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6fb19f721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example" sheetId="1" r:id="R77e7abf528c54844"/>
    <x:sheet xmlns:r="http://schemas.openxmlformats.org/officeDocument/2006/relationships" name="Your plan" sheetId="2" r:id="Rd207e345d99145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d"/>
    <x:numFmt numFmtId="202" formatCode="0"/>
    <x:numFmt numFmtId="203" formatCode=";;;"/>
  </x:numFmts>
  <x:fonts count="7">
    <x:font>
      <x:sz val="11"/>
      <x:name val="Carlito"/>
    </x:font>
    <x:font>
      <x:sz val="11"/>
      <x:color rgb="FF20253B"/>
      <x:name val="Arial"/>
    </x:font>
    <x:font>
      <x:b/>
      <x:sz val="16"/>
      <x:color rgb="FF20253B"/>
      <x:name val="Arial"/>
    </x:font>
    <x:font>
      <x:i/>
      <x:sz val="11"/>
      <x:color rgb="FF596177"/>
      <x:name val="Arial"/>
    </x:font>
    <x:font>
      <x:b/>
      <x:sz val="11"/>
      <x:color rgb="FFFFFFFF"/>
      <x:name val="Arial"/>
    </x:font>
    <x:font>
      <x:sz val="11"/>
      <x:color rgb="FF8E2038"/>
      <x:name val="Arial"/>
    </x:font>
    <x:font>
      <x:sz val="11"/>
      <x:color rgb="FF59617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40365C"/>
      </x:patternFill>
    </x:fill>
    <x:fill>
      <x:patternFill patternType="solid">
        <x:fgColor rgb="FFFFF8E7"/>
      </x:patternFill>
    </x:fill>
    <x:fill>
      <x:patternFill patternType="solid">
        <x:fgColor rgb="FFF1EEF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B8B0D0"/>
      </x:bottom>
      <x:diagonal/>
    </x:border>
    <x:border>
      <x:left/>
      <x:right style="thin">
        <x:color rgb="FFE8E5F0"/>
      </x:right>
      <x:top/>
      <x:bottom/>
      <x:diagonal/>
    </x:border>
    <x:border>
      <x:left style="thin">
        <x:color rgb="FFE8E5F0"/>
      </x:left>
      <x:right style="thin">
        <x:color rgb="FFE8E5F0"/>
      </x:right>
      <x:top/>
      <x:bottom/>
      <x:diagonal/>
    </x:border>
    <x:border>
      <x:left style="thin">
        <x:color rgb="FFE8E5F0"/>
      </x:left>
      <x:right/>
      <x:top/>
      <x:bottom/>
      <x:diagonal/>
    </x:border>
    <x:border>
      <x:left/>
      <x:right style="thin">
        <x:color rgb="FFE8E5F0"/>
      </x:right>
      <x:top/>
      <x:bottom style="thin">
        <x:color rgb="FFD5CFE2"/>
      </x:bottom>
      <x:diagonal/>
    </x:border>
    <x:border>
      <x:left style="thin">
        <x:color rgb="FFE8E5F0"/>
      </x:left>
      <x:right style="thin">
        <x:color rgb="FFE8E5F0"/>
      </x:right>
      <x:top/>
      <x:bottom style="thin">
        <x:color rgb="FFD5CFE2"/>
      </x:bottom>
      <x:diagonal/>
    </x:border>
    <x:border>
      <x:left style="thin">
        <x:color rgb="FFE8E5F0"/>
      </x:left>
      <x:right/>
      <x:top/>
      <x:bottom style="thin">
        <x:color rgb="FFD5CFE2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2" xfId="0" applyNumberFormat="1" applyFont="1" applyFill="1" applyBorder="1" applyAlignment="1">
      <x:alignment vertical="center"/>
    </x:xf>
    <x:xf numFmtId="203" fontId="1" fillId="0" borderId="3" xfId="0" applyNumberFormat="1" applyFont="1" applyFill="1" applyBorder="1" applyAlignment="1">
      <x:alignment vertical="center"/>
    </x:xf>
    <x:xf numFmtId="203" fontId="1" fillId="0" borderId="4" xfId="0" applyNumberFormat="1" applyFont="1" applyFill="1" applyBorder="1" applyAlignment="1">
      <x:alignment vertical="center"/>
    </x:xf>
    <x:xf numFmtId="203" fontId="1" fillId="0" borderId="5" xfId="0" applyNumberFormat="1" applyFont="1" applyFill="1" applyBorder="1" applyAlignment="1">
      <x:alignment vertical="center"/>
    </x:xf>
    <x:xf numFmtId="203" fontId="1" fillId="0" borderId="6" xfId="0" applyNumberFormat="1" applyFont="1" applyFill="1" applyBorder="1" applyAlignment="1">
      <x:alignment vertical="center"/>
    </x:xf>
    <x:xf numFmtId="203" fontId="1" fillId="0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7662B3"/>
      </x:font>
      <x:fill>
        <x:patternFill patternType="solid">
          <x:bgColor rgb="FF7662B3"/>
        </x:patternFill>
      </x:fill>
    </x:dxf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7662B3"/>
      </x:font>
      <x:fill>
        <x:patternFill patternType="solid">
          <x:bgColor rgb="FF7662B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9f4e34e464e7f" /><Relationship Type="http://schemas.openxmlformats.org/officeDocument/2006/relationships/theme" Target="/xl/theme/theme1.xml" Id="R5103770e8e9f46fb" /><Relationship Type="http://schemas.openxmlformats.org/officeDocument/2006/relationships/sharedStrings" Target="/xl/sharedStrings.xml" Id="R4a92edf280da4588" /><Relationship Type="http://schemas.openxmlformats.org/officeDocument/2006/relationships/worksheet" Target="/xl/worksheets/sheet1.xml" Id="R77e7abf528c54844" /><Relationship Type="http://schemas.openxmlformats.org/officeDocument/2006/relationships/worksheet" Target="/xl/worksheets/sheet2.xml" Id="Rd207e345d99145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4" max="4" width="12.890000343322754" hidden="0" customWidth="1"/>
    <x:col min="5" max="5" width="12.890000343322754" hidden="0" customWidth="1"/>
    <x:col min="9" max="9" width="3" hidden="0" customWidth="1"/>
    <x:col min="1" max="1" width="4.889999866485596" hidden="0" customWidth="1"/>
    <x:col min="2" max="2" width="27.110000610351562" hidden="0" customWidth="1"/>
    <x:col min="3" max="3" width="12.4399995803833" hidden="0" customWidth="1"/>
    <x:col min="6" max="6" width="5.329999923706055" hidden="0" customWidth="1"/>
    <x:col min="7" max="7" width="10" hidden="0" customWidth="1"/>
    <x:col min="8" max="8" width="15.779999732971191" hidden="0" customWidth="1"/>
    <x:col min="10" max="10" width="2.7799999713897705" hidden="0" customWidth="1"/>
    <x:col min="11" max="11" width="2.7799999713897705" hidden="0" customWidth="1"/>
    <x:col min="12" max="12" width="2.7799999713897705" hidden="0" customWidth="1"/>
    <x:col min="13" max="13" width="2.7799999713897705" hidden="0" customWidth="1"/>
    <x:col min="14" max="14" width="2.7799999713897705" hidden="0" customWidth="1"/>
    <x:col min="15" max="15" width="2.7799999713897705" hidden="0" customWidth="1"/>
    <x:col min="16" max="16" width="2.7799999713897705" hidden="0" customWidth="1"/>
    <x:col min="17" max="17" width="2.7799999713897705" hidden="0" customWidth="1"/>
    <x:col min="18" max="18" width="2.7799999713897705" hidden="0" customWidth="1"/>
    <x:col min="19" max="19" width="2.7799999713897705" hidden="0" customWidth="1"/>
    <x:col min="20" max="20" width="2.7799999713897705" hidden="0" customWidth="1"/>
    <x:col min="21" max="21" width="2.7799999713897705" hidden="0" customWidth="1"/>
    <x:col min="22" max="22" width="2.7799999713897705" hidden="0" customWidth="1"/>
    <x:col min="23" max="23" width="2.7799999713897705" hidden="0" customWidth="1"/>
    <x:col min="24" max="24" width="2.7799999713897705" hidden="0" customWidth="1"/>
    <x:col min="25" max="25" width="2.7799999713897705" hidden="0" customWidth="1"/>
    <x:col min="26" max="26" width="2.7799999713897705" hidden="0" customWidth="1"/>
    <x:col min="27" max="27" width="2.7799999713897705" hidden="0" customWidth="1"/>
    <x:col min="28" max="28" width="2.7799999713897705" hidden="0" customWidth="1"/>
    <x:col min="29" max="29" width="2.7799999713897705" hidden="0" customWidth="1"/>
    <x:col min="30" max="30" width="2.7799999713897705" hidden="0" customWidth="1"/>
    <x:col min="31" max="31" width="2.7799999713897705" hidden="0" customWidth="1"/>
    <x:col min="32" max="32" width="2.7799999713897705" hidden="0" customWidth="1"/>
    <x:col min="33" max="33" width="2.7799999713897705" hidden="0" customWidth="1"/>
    <x:col min="34" max="34" width="2.7799999713897705" hidden="0" customWidth="1"/>
    <x:col min="35" max="35" width="2.7799999713897705" hidden="0" customWidth="1"/>
    <x:col min="36" max="36" width="2.7799999713897705" hidden="0" customWidth="1"/>
    <x:col min="37" max="37" width="2.779999971389770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</x:row>
    <x:row r="2" ht="29" customHeight="1">
      <x:c r="A2" s="2"/>
      <x:c r="B2" s="3" t="str">
        <x:v>SaaS release example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  <x:c r="AD3" s="4"/>
      <x:c r="AE3" s="4"/>
      <x:c r="AF3" s="4"/>
      <x:c r="AG3" s="4"/>
      <x:c r="AH3" s="4"/>
      <x:c r="AI3" s="4"/>
      <x:c r="AJ3" s="4"/>
      <x:c r="AK3" s="4"/>
    </x:row>
    <x:row r="4" ht="25" customHeight="1">
      <x:c r="A4" s="2"/>
      <x:c r="B4" s="2" t="str">
        <x:v>Timeline begins</x:v>
      </x:c>
      <x:c r="C4" s="2"/>
      <x:c r="D4" s="6" t="d">
        <x:v>2026-11-02T00:00:00.000Z</x:v>
      </x:c>
      <x:c r="E4" s="2"/>
      <x:c r="F4" s="2"/>
      <x:c r="G4" s="2"/>
      <x:c r="H4" s="2"/>
      <x:c r="I4" s="2"/>
      <x:c r="J4" s="2" t="str">
        <x:v>28 calendar days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</x:row>
    <x:row r="5" ht="25" customHeight="1">
      <x:c r="A5" s="2"/>
      <x:c r="B5" s="7" t="str">
        <x:v>Yellow cells are editable. Duration includes weekends.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</x:row>
    <x:row r="6" ht="25" customHeight="1">
      <x:c r="A6" s="2"/>
      <x:c r="B6" s="7" t="str">
        <x:v>Dependencies are notes. Update task dates manually.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</x:row>
    <x:row r="8" ht="30" customHeight="1">
      <x:c r="A8" s="10" t="str">
        <x:v>ID</x:v>
      </x:c>
      <x:c r="B8" s="10" t="str">
        <x:v>Task</x:v>
      </x:c>
      <x:c r="C8" s="10" t="str">
        <x:v>Owner</x:v>
      </x:c>
      <x:c r="D8" s="10" t="str">
        <x:v>Start</x:v>
      </x:c>
      <x:c r="E8" s="10" t="str">
        <x:v>End</x:v>
      </x:c>
      <x:c r="F8" s="10" t="str">
        <x:v>Days</x:v>
      </x:c>
      <x:c r="G8" s="10" t="str">
        <x:v>Depends on</x:v>
      </x:c>
      <x:c r="H8" s="10" t="str">
        <x:v>Date issue</x:v>
      </x:c>
      <x:c r="I8" s="2"/>
      <x:c r="J8" s="14" t="n">
        <x:f>$D$4</x:f>
        <x:v>46328</x:v>
      </x:c>
      <x:c r="K8" s="14" t="n">
        <x:f>J8+1</x:f>
        <x:v>46329</x:v>
      </x:c>
      <x:c r="L8" s="14" t="n">
        <x:f>K8+1</x:f>
        <x:v>46330</x:v>
      </x:c>
      <x:c r="M8" s="14" t="n">
        <x:f>L8+1</x:f>
        <x:v>46331</x:v>
      </x:c>
      <x:c r="N8" s="14" t="n">
        <x:f>M8+1</x:f>
        <x:v>46332</x:v>
      </x:c>
      <x:c r="O8" s="14" t="n">
        <x:f>N8+1</x:f>
        <x:v>46333</x:v>
      </x:c>
      <x:c r="P8" s="14" t="n">
        <x:f>O8+1</x:f>
        <x:v>46334</x:v>
      </x:c>
      <x:c r="Q8" s="14" t="n">
        <x:f>P8+1</x:f>
        <x:v>46335</x:v>
      </x:c>
      <x:c r="R8" s="14" t="n">
        <x:f>Q8+1</x:f>
        <x:v>46336</x:v>
      </x:c>
      <x:c r="S8" s="14" t="n">
        <x:f>R8+1</x:f>
        <x:v>46337</x:v>
      </x:c>
      <x:c r="T8" s="14" t="n">
        <x:f>S8+1</x:f>
        <x:v>46338</x:v>
      </x:c>
      <x:c r="U8" s="14" t="n">
        <x:f>T8+1</x:f>
        <x:v>46339</x:v>
      </x:c>
      <x:c r="V8" s="14" t="n">
        <x:f>U8+1</x:f>
        <x:v>46340</x:v>
      </x:c>
      <x:c r="W8" s="14" t="n">
        <x:f>V8+1</x:f>
        <x:v>46341</x:v>
      </x:c>
      <x:c r="X8" s="14" t="n">
        <x:f>W8+1</x:f>
        <x:v>46342</x:v>
      </x:c>
      <x:c r="Y8" s="14" t="n">
        <x:f>X8+1</x:f>
        <x:v>46343</x:v>
      </x:c>
      <x:c r="Z8" s="14" t="n">
        <x:f>Y8+1</x:f>
        <x:v>46344</x:v>
      </x:c>
      <x:c r="AA8" s="14" t="n">
        <x:f>Z8+1</x:f>
        <x:v>46345</x:v>
      </x:c>
      <x:c r="AB8" s="14" t="n">
        <x:f>AA8+1</x:f>
        <x:v>46346</x:v>
      </x:c>
      <x:c r="AC8" s="14" t="n">
        <x:f>AB8+1</x:f>
        <x:v>46347</x:v>
      </x:c>
      <x:c r="AD8" s="14" t="n">
        <x:f>AC8+1</x:f>
        <x:v>46348</x:v>
      </x:c>
      <x:c r="AE8" s="14" t="n">
        <x:f>AD8+1</x:f>
        <x:v>46349</x:v>
      </x:c>
      <x:c r="AF8" s="14" t="n">
        <x:f>AE8+1</x:f>
        <x:v>46350</x:v>
      </x:c>
      <x:c r="AG8" s="14" t="n">
        <x:f>AF8+1</x:f>
        <x:v>46351</x:v>
      </x:c>
      <x:c r="AH8" s="14" t="n">
        <x:f>AG8+1</x:f>
        <x:v>46352</x:v>
      </x:c>
      <x:c r="AI8" s="14" t="n">
        <x:f>AH8+1</x:f>
        <x:v>46353</x:v>
      </x:c>
      <x:c r="AJ8" s="14" t="n">
        <x:f>AI8+1</x:f>
        <x:v>46354</x:v>
      </x:c>
      <x:c r="AK8" s="14" t="n">
        <x:f>AJ8+1</x:f>
        <x:v>46355</x:v>
      </x:c>
    </x:row>
    <x:row r="9" ht="25" customHeight="1">
      <x:c r="A9" s="15" t="str">
        <x:v>S1</x:v>
      </x:c>
      <x:c r="B9" s="15" t="str">
        <x:v>Confirm release scope</x:v>
      </x:c>
      <x:c r="C9" s="15" t="str">
        <x:v>Product</x:v>
      </x:c>
      <x:c r="D9" s="17" t="d">
        <x:v>2026-11-02T00:00:00.000Z</x:v>
      </x:c>
      <x:c r="E9" s="17" t="d">
        <x:v>2026-11-03T00:00:00.000Z</x:v>
      </x:c>
      <x:c r="F9" s="20" t="n">
        <x:f>IF(B9="","",IF(H9&lt;&gt;"","",E9-D9+1))</x:f>
        <x:v>2</x:v>
      </x:c>
      <x:c r="G9" s="15" t="str"/>
      <x:c r="H9" s="21" t="str">
        <x:f>IF(B9="","",IF(OR(D9="",E9=""),"Enter both dates",IF(OR(NOT(ISNUMBER(D9)),NOT(ISNUMBER(E9))),"Use real dates",IF(E9&lt;D9,"End before start",""))))</x:f>
      </x:c>
      <x:c r="I9" s="2"/>
      <x:c r="J9" s="23" t="n">
        <x:f>IF($B9="","",IF($H9&lt;&gt;"","",IF(AND(J$8&gt;=$D9,J$8&lt;=$E9),1,"")))</x:f>
        <x:v>1</x:v>
      </x:c>
      <x:c r="K9" s="24" t="n">
        <x:f>IF($B9="","",IF($H9&lt;&gt;"","",IF(AND(K$8&gt;=$D9,K$8&lt;=$E9),1,"")))</x:f>
        <x:v>1</x:v>
      </x:c>
      <x:c r="L9" s="24" t="str">
        <x:f>IF($B9="","",IF($H9&lt;&gt;"","",IF(AND(L$8&gt;=$D9,L$8&lt;=$E9),1,"")))</x:f>
      </x:c>
      <x:c r="M9" s="24" t="str">
        <x:f>IF($B9="","",IF($H9&lt;&gt;"","",IF(AND(M$8&gt;=$D9,M$8&lt;=$E9),1,"")))</x:f>
      </x:c>
      <x:c r="N9" s="24" t="str">
        <x:f>IF($B9="","",IF($H9&lt;&gt;"","",IF(AND(N$8&gt;=$D9,N$8&lt;=$E9),1,"")))</x:f>
      </x:c>
      <x:c r="O9" s="24" t="str">
        <x:f>IF($B9="","",IF($H9&lt;&gt;"","",IF(AND(O$8&gt;=$D9,O$8&lt;=$E9),1,"")))</x:f>
      </x:c>
      <x:c r="P9" s="24" t="str">
        <x:f>IF($B9="","",IF($H9&lt;&gt;"","",IF(AND(P$8&gt;=$D9,P$8&lt;=$E9),1,"")))</x:f>
      </x:c>
      <x:c r="Q9" s="24" t="str">
        <x:f>IF($B9="","",IF($H9&lt;&gt;"","",IF(AND(Q$8&gt;=$D9,Q$8&lt;=$E9),1,"")))</x:f>
      </x:c>
      <x:c r="R9" s="24" t="str">
        <x:f>IF($B9="","",IF($H9&lt;&gt;"","",IF(AND(R$8&gt;=$D9,R$8&lt;=$E9),1,"")))</x:f>
      </x:c>
      <x:c r="S9" s="24" t="str">
        <x:f>IF($B9="","",IF($H9&lt;&gt;"","",IF(AND(S$8&gt;=$D9,S$8&lt;=$E9),1,"")))</x:f>
      </x:c>
      <x:c r="T9" s="24" t="str">
        <x:f>IF($B9="","",IF($H9&lt;&gt;"","",IF(AND(T$8&gt;=$D9,T$8&lt;=$E9),1,"")))</x:f>
      </x:c>
      <x:c r="U9" s="24" t="str">
        <x:f>IF($B9="","",IF($H9&lt;&gt;"","",IF(AND(U$8&gt;=$D9,U$8&lt;=$E9),1,"")))</x:f>
      </x:c>
      <x:c r="V9" s="24" t="str">
        <x:f>IF($B9="","",IF($H9&lt;&gt;"","",IF(AND(V$8&gt;=$D9,V$8&lt;=$E9),1,"")))</x:f>
      </x:c>
      <x:c r="W9" s="24" t="str">
        <x:f>IF($B9="","",IF($H9&lt;&gt;"","",IF(AND(W$8&gt;=$D9,W$8&lt;=$E9),1,"")))</x:f>
      </x:c>
      <x:c r="X9" s="24" t="str">
        <x:f>IF($B9="","",IF($H9&lt;&gt;"","",IF(AND(X$8&gt;=$D9,X$8&lt;=$E9),1,"")))</x:f>
      </x:c>
      <x:c r="Y9" s="24" t="str">
        <x:f>IF($B9="","",IF($H9&lt;&gt;"","",IF(AND(Y$8&gt;=$D9,Y$8&lt;=$E9),1,"")))</x:f>
      </x:c>
      <x:c r="Z9" s="24" t="str">
        <x:f>IF($B9="","",IF($H9&lt;&gt;"","",IF(AND(Z$8&gt;=$D9,Z$8&lt;=$E9),1,"")))</x:f>
      </x:c>
      <x:c r="AA9" s="24" t="str">
        <x:f>IF($B9="","",IF($H9&lt;&gt;"","",IF(AND(AA$8&gt;=$D9,AA$8&lt;=$E9),1,"")))</x:f>
      </x:c>
      <x:c r="AB9" s="24" t="str">
        <x:f>IF($B9="","",IF($H9&lt;&gt;"","",IF(AND(AB$8&gt;=$D9,AB$8&lt;=$E9),1,"")))</x:f>
      </x:c>
      <x:c r="AC9" s="24" t="str">
        <x:f>IF($B9="","",IF($H9&lt;&gt;"","",IF(AND(AC$8&gt;=$D9,AC$8&lt;=$E9),1,"")))</x:f>
      </x:c>
      <x:c r="AD9" s="24" t="str">
        <x:f>IF($B9="","",IF($H9&lt;&gt;"","",IF(AND(AD$8&gt;=$D9,AD$8&lt;=$E9),1,"")))</x:f>
      </x:c>
      <x:c r="AE9" s="24" t="str">
        <x:f>IF($B9="","",IF($H9&lt;&gt;"","",IF(AND(AE$8&gt;=$D9,AE$8&lt;=$E9),1,"")))</x:f>
      </x:c>
      <x:c r="AF9" s="24" t="str">
        <x:f>IF($B9="","",IF($H9&lt;&gt;"","",IF(AND(AF$8&gt;=$D9,AF$8&lt;=$E9),1,"")))</x:f>
      </x:c>
      <x:c r="AG9" s="24" t="str">
        <x:f>IF($B9="","",IF($H9&lt;&gt;"","",IF(AND(AG$8&gt;=$D9,AG$8&lt;=$E9),1,"")))</x:f>
      </x:c>
      <x:c r="AH9" s="24" t="str">
        <x:f>IF($B9="","",IF($H9&lt;&gt;"","",IF(AND(AH$8&gt;=$D9,AH$8&lt;=$E9),1,"")))</x:f>
      </x:c>
      <x:c r="AI9" s="24" t="str">
        <x:f>IF($B9="","",IF($H9&lt;&gt;"","",IF(AND(AI$8&gt;=$D9,AI$8&lt;=$E9),1,"")))</x:f>
      </x:c>
      <x:c r="AJ9" s="24" t="str">
        <x:f>IF($B9="","",IF($H9&lt;&gt;"","",IF(AND(AJ$8&gt;=$D9,AJ$8&lt;=$E9),1,"")))</x:f>
      </x:c>
      <x:c r="AK9" s="25" t="str">
        <x:f>IF($B9="","",IF($H9&lt;&gt;"","",IF(AND(AK$8&gt;=$D9,AK$8&lt;=$E9),1,"")))</x:f>
      </x:c>
    </x:row>
    <x:row r="10" ht="25" customHeight="1">
      <x:c r="A10" s="15" t="str">
        <x:v>S2</x:v>
      </x:c>
      <x:c r="B10" s="15" t="str">
        <x:v>Prepare acceptance cases</x:v>
      </x:c>
      <x:c r="C10" s="15" t="str">
        <x:v>QA</x:v>
      </x:c>
      <x:c r="D10" s="17" t="d">
        <x:v>2026-11-04T00:00:00.000Z</x:v>
      </x:c>
      <x:c r="E10" s="17" t="d">
        <x:v>2026-11-05T00:00:00.000Z</x:v>
      </x:c>
      <x:c r="F10" s="20" t="n">
        <x:f>IF(B10="","",IF(H10&lt;&gt;"","",E10-D10+1))</x:f>
        <x:v>2</x:v>
      </x:c>
      <x:c r="G10" s="15" t="str">
        <x:v>S1</x:v>
      </x:c>
      <x:c r="H10" s="21" t="str">
        <x:f>IF(B10="","",IF(OR(D10="",E10=""),"Enter both dates",IF(OR(NOT(ISNUMBER(D10)),NOT(ISNUMBER(E10))),"Use real dates",IF(E10&lt;D10,"End before start",""))))</x:f>
      </x:c>
      <x:c r="I10" s="2"/>
      <x:c r="J10" s="23" t="str">
        <x:f>IF($B10="","",IF($H10&lt;&gt;"","",IF(AND(J$8&gt;=$D10,J$8&lt;=$E10),1,"")))</x:f>
      </x:c>
      <x:c r="K10" s="24" t="str">
        <x:f>IF($B10="","",IF($H10&lt;&gt;"","",IF(AND(K$8&gt;=$D10,K$8&lt;=$E10),1,"")))</x:f>
      </x:c>
      <x:c r="L10" s="24" t="n">
        <x:f>IF($B10="","",IF($H10&lt;&gt;"","",IF(AND(L$8&gt;=$D10,L$8&lt;=$E10),1,"")))</x:f>
        <x:v>1</x:v>
      </x:c>
      <x:c r="M10" s="24" t="n">
        <x:f>IF($B10="","",IF($H10&lt;&gt;"","",IF(AND(M$8&gt;=$D10,M$8&lt;=$E10),1,"")))</x:f>
        <x:v>1</x:v>
      </x:c>
      <x:c r="N10" s="24" t="str">
        <x:f>IF($B10="","",IF($H10&lt;&gt;"","",IF(AND(N$8&gt;=$D10,N$8&lt;=$E10),1,"")))</x:f>
      </x:c>
      <x:c r="O10" s="24" t="str">
        <x:f>IF($B10="","",IF($H10&lt;&gt;"","",IF(AND(O$8&gt;=$D10,O$8&lt;=$E10),1,"")))</x:f>
      </x:c>
      <x:c r="P10" s="24" t="str">
        <x:f>IF($B10="","",IF($H10&lt;&gt;"","",IF(AND(P$8&gt;=$D10,P$8&lt;=$E10),1,"")))</x:f>
      </x:c>
      <x:c r="Q10" s="24" t="str">
        <x:f>IF($B10="","",IF($H10&lt;&gt;"","",IF(AND(Q$8&gt;=$D10,Q$8&lt;=$E10),1,"")))</x:f>
      </x:c>
      <x:c r="R10" s="24" t="str">
        <x:f>IF($B10="","",IF($H10&lt;&gt;"","",IF(AND(R$8&gt;=$D10,R$8&lt;=$E10),1,"")))</x:f>
      </x:c>
      <x:c r="S10" s="24" t="str">
        <x:f>IF($B10="","",IF($H10&lt;&gt;"","",IF(AND(S$8&gt;=$D10,S$8&lt;=$E10),1,"")))</x:f>
      </x:c>
      <x:c r="T10" s="24" t="str">
        <x:f>IF($B10="","",IF($H10&lt;&gt;"","",IF(AND(T$8&gt;=$D10,T$8&lt;=$E10),1,"")))</x:f>
      </x:c>
      <x:c r="U10" s="24" t="str">
        <x:f>IF($B10="","",IF($H10&lt;&gt;"","",IF(AND(U$8&gt;=$D10,U$8&lt;=$E10),1,"")))</x:f>
      </x:c>
      <x:c r="V10" s="24" t="str">
        <x:f>IF($B10="","",IF($H10&lt;&gt;"","",IF(AND(V$8&gt;=$D10,V$8&lt;=$E10),1,"")))</x:f>
      </x:c>
      <x:c r="W10" s="24" t="str">
        <x:f>IF($B10="","",IF($H10&lt;&gt;"","",IF(AND(W$8&gt;=$D10,W$8&lt;=$E10),1,"")))</x:f>
      </x:c>
      <x:c r="X10" s="24" t="str">
        <x:f>IF($B10="","",IF($H10&lt;&gt;"","",IF(AND(X$8&gt;=$D10,X$8&lt;=$E10),1,"")))</x:f>
      </x:c>
      <x:c r="Y10" s="24" t="str">
        <x:f>IF($B10="","",IF($H10&lt;&gt;"","",IF(AND(Y$8&gt;=$D10,Y$8&lt;=$E10),1,"")))</x:f>
      </x:c>
      <x:c r="Z10" s="24" t="str">
        <x:f>IF($B10="","",IF($H10&lt;&gt;"","",IF(AND(Z$8&gt;=$D10,Z$8&lt;=$E10),1,"")))</x:f>
      </x:c>
      <x:c r="AA10" s="24" t="str">
        <x:f>IF($B10="","",IF($H10&lt;&gt;"","",IF(AND(AA$8&gt;=$D10,AA$8&lt;=$E10),1,"")))</x:f>
      </x:c>
      <x:c r="AB10" s="24" t="str">
        <x:f>IF($B10="","",IF($H10&lt;&gt;"","",IF(AND(AB$8&gt;=$D10,AB$8&lt;=$E10),1,"")))</x:f>
      </x:c>
      <x:c r="AC10" s="24" t="str">
        <x:f>IF($B10="","",IF($H10&lt;&gt;"","",IF(AND(AC$8&gt;=$D10,AC$8&lt;=$E10),1,"")))</x:f>
      </x:c>
      <x:c r="AD10" s="24" t="str">
        <x:f>IF($B10="","",IF($H10&lt;&gt;"","",IF(AND(AD$8&gt;=$D10,AD$8&lt;=$E10),1,"")))</x:f>
      </x:c>
      <x:c r="AE10" s="24" t="str">
        <x:f>IF($B10="","",IF($H10&lt;&gt;"","",IF(AND(AE$8&gt;=$D10,AE$8&lt;=$E10),1,"")))</x:f>
      </x:c>
      <x:c r="AF10" s="24" t="str">
        <x:f>IF($B10="","",IF($H10&lt;&gt;"","",IF(AND(AF$8&gt;=$D10,AF$8&lt;=$E10),1,"")))</x:f>
      </x:c>
      <x:c r="AG10" s="24" t="str">
        <x:f>IF($B10="","",IF($H10&lt;&gt;"","",IF(AND(AG$8&gt;=$D10,AG$8&lt;=$E10),1,"")))</x:f>
      </x:c>
      <x:c r="AH10" s="24" t="str">
        <x:f>IF($B10="","",IF($H10&lt;&gt;"","",IF(AND(AH$8&gt;=$D10,AH$8&lt;=$E10),1,"")))</x:f>
      </x:c>
      <x:c r="AI10" s="24" t="str">
        <x:f>IF($B10="","",IF($H10&lt;&gt;"","",IF(AND(AI$8&gt;=$D10,AI$8&lt;=$E10),1,"")))</x:f>
      </x:c>
      <x:c r="AJ10" s="24" t="str">
        <x:f>IF($B10="","",IF($H10&lt;&gt;"","",IF(AND(AJ$8&gt;=$D10,AJ$8&lt;=$E10),1,"")))</x:f>
      </x:c>
      <x:c r="AK10" s="25" t="str">
        <x:f>IF($B10="","",IF($H10&lt;&gt;"","",IF(AND(AK$8&gt;=$D10,AK$8&lt;=$E10),1,"")))</x:f>
      </x:c>
    </x:row>
    <x:row r="11" ht="25" customHeight="1">
      <x:c r="A11" s="15" t="str">
        <x:v>S3</x:v>
      </x:c>
      <x:c r="B11" s="15" t="str">
        <x:v>Implement export filter</x:v>
      </x:c>
      <x:c r="C11" s="15" t="str">
        <x:v>Engineering</x:v>
      </x:c>
      <x:c r="D11" s="17" t="d">
        <x:v>2026-11-04T00:00:00.000Z</x:v>
      </x:c>
      <x:c r="E11" s="17" t="d">
        <x:v>2026-11-09T00:00:00.000Z</x:v>
      </x:c>
      <x:c r="F11" s="20" t="n">
        <x:f>IF(B11="","",IF(H11&lt;&gt;"","",E11-D11+1))</x:f>
        <x:v>6</x:v>
      </x:c>
      <x:c r="G11" s="15" t="str">
        <x:v>S1</x:v>
      </x:c>
      <x:c r="H11" s="21" t="str">
        <x:f>IF(B11="","",IF(OR(D11="",E11=""),"Enter both dates",IF(OR(NOT(ISNUMBER(D11)),NOT(ISNUMBER(E11))),"Use real dates",IF(E11&lt;D11,"End before start",""))))</x:f>
      </x:c>
      <x:c r="I11" s="2"/>
      <x:c r="J11" s="23" t="str">
        <x:f>IF($B11="","",IF($H11&lt;&gt;"","",IF(AND(J$8&gt;=$D11,J$8&lt;=$E11),1,"")))</x:f>
      </x:c>
      <x:c r="K11" s="24" t="str">
        <x:f>IF($B11="","",IF($H11&lt;&gt;"","",IF(AND(K$8&gt;=$D11,K$8&lt;=$E11),1,"")))</x:f>
      </x:c>
      <x:c r="L11" s="24" t="n">
        <x:f>IF($B11="","",IF($H11&lt;&gt;"","",IF(AND(L$8&gt;=$D11,L$8&lt;=$E11),1,"")))</x:f>
        <x:v>1</x:v>
      </x:c>
      <x:c r="M11" s="24" t="n">
        <x:f>IF($B11="","",IF($H11&lt;&gt;"","",IF(AND(M$8&gt;=$D11,M$8&lt;=$E11),1,"")))</x:f>
        <x:v>1</x:v>
      </x:c>
      <x:c r="N11" s="24" t="n">
        <x:f>IF($B11="","",IF($H11&lt;&gt;"","",IF(AND(N$8&gt;=$D11,N$8&lt;=$E11),1,"")))</x:f>
        <x:v>1</x:v>
      </x:c>
      <x:c r="O11" s="24" t="n">
        <x:f>IF($B11="","",IF($H11&lt;&gt;"","",IF(AND(O$8&gt;=$D11,O$8&lt;=$E11),1,"")))</x:f>
        <x:v>1</x:v>
      </x:c>
      <x:c r="P11" s="24" t="n">
        <x:f>IF($B11="","",IF($H11&lt;&gt;"","",IF(AND(P$8&gt;=$D11,P$8&lt;=$E11),1,"")))</x:f>
        <x:v>1</x:v>
      </x:c>
      <x:c r="Q11" s="24" t="n">
        <x:f>IF($B11="","",IF($H11&lt;&gt;"","",IF(AND(Q$8&gt;=$D11,Q$8&lt;=$E11),1,"")))</x:f>
        <x:v>1</x:v>
      </x:c>
      <x:c r="R11" s="24" t="str">
        <x:f>IF($B11="","",IF($H11&lt;&gt;"","",IF(AND(R$8&gt;=$D11,R$8&lt;=$E11),1,"")))</x:f>
      </x:c>
      <x:c r="S11" s="24" t="str">
        <x:f>IF($B11="","",IF($H11&lt;&gt;"","",IF(AND(S$8&gt;=$D11,S$8&lt;=$E11),1,"")))</x:f>
      </x:c>
      <x:c r="T11" s="24" t="str">
        <x:f>IF($B11="","",IF($H11&lt;&gt;"","",IF(AND(T$8&gt;=$D11,T$8&lt;=$E11),1,"")))</x:f>
      </x:c>
      <x:c r="U11" s="24" t="str">
        <x:f>IF($B11="","",IF($H11&lt;&gt;"","",IF(AND(U$8&gt;=$D11,U$8&lt;=$E11),1,"")))</x:f>
      </x:c>
      <x:c r="V11" s="24" t="str">
        <x:f>IF($B11="","",IF($H11&lt;&gt;"","",IF(AND(V$8&gt;=$D11,V$8&lt;=$E11),1,"")))</x:f>
      </x:c>
      <x:c r="W11" s="24" t="str">
        <x:f>IF($B11="","",IF($H11&lt;&gt;"","",IF(AND(W$8&gt;=$D11,W$8&lt;=$E11),1,"")))</x:f>
      </x:c>
      <x:c r="X11" s="24" t="str">
        <x:f>IF($B11="","",IF($H11&lt;&gt;"","",IF(AND(X$8&gt;=$D11,X$8&lt;=$E11),1,"")))</x:f>
      </x:c>
      <x:c r="Y11" s="24" t="str">
        <x:f>IF($B11="","",IF($H11&lt;&gt;"","",IF(AND(Y$8&gt;=$D11,Y$8&lt;=$E11),1,"")))</x:f>
      </x:c>
      <x:c r="Z11" s="24" t="str">
        <x:f>IF($B11="","",IF($H11&lt;&gt;"","",IF(AND(Z$8&gt;=$D11,Z$8&lt;=$E11),1,"")))</x:f>
      </x:c>
      <x:c r="AA11" s="24" t="str">
        <x:f>IF($B11="","",IF($H11&lt;&gt;"","",IF(AND(AA$8&gt;=$D11,AA$8&lt;=$E11),1,"")))</x:f>
      </x:c>
      <x:c r="AB11" s="24" t="str">
        <x:f>IF($B11="","",IF($H11&lt;&gt;"","",IF(AND(AB$8&gt;=$D11,AB$8&lt;=$E11),1,"")))</x:f>
      </x:c>
      <x:c r="AC11" s="24" t="str">
        <x:f>IF($B11="","",IF($H11&lt;&gt;"","",IF(AND(AC$8&gt;=$D11,AC$8&lt;=$E11),1,"")))</x:f>
      </x:c>
      <x:c r="AD11" s="24" t="str">
        <x:f>IF($B11="","",IF($H11&lt;&gt;"","",IF(AND(AD$8&gt;=$D11,AD$8&lt;=$E11),1,"")))</x:f>
      </x:c>
      <x:c r="AE11" s="24" t="str">
        <x:f>IF($B11="","",IF($H11&lt;&gt;"","",IF(AND(AE$8&gt;=$D11,AE$8&lt;=$E11),1,"")))</x:f>
      </x:c>
      <x:c r="AF11" s="24" t="str">
        <x:f>IF($B11="","",IF($H11&lt;&gt;"","",IF(AND(AF$8&gt;=$D11,AF$8&lt;=$E11),1,"")))</x:f>
      </x:c>
      <x:c r="AG11" s="24" t="str">
        <x:f>IF($B11="","",IF($H11&lt;&gt;"","",IF(AND(AG$8&gt;=$D11,AG$8&lt;=$E11),1,"")))</x:f>
      </x:c>
      <x:c r="AH11" s="24" t="str">
        <x:f>IF($B11="","",IF($H11&lt;&gt;"","",IF(AND(AH$8&gt;=$D11,AH$8&lt;=$E11),1,"")))</x:f>
      </x:c>
      <x:c r="AI11" s="24" t="str">
        <x:f>IF($B11="","",IF($H11&lt;&gt;"","",IF(AND(AI$8&gt;=$D11,AI$8&lt;=$E11),1,"")))</x:f>
      </x:c>
      <x:c r="AJ11" s="24" t="str">
        <x:f>IF($B11="","",IF($H11&lt;&gt;"","",IF(AND(AJ$8&gt;=$D11,AJ$8&lt;=$E11),1,"")))</x:f>
      </x:c>
      <x:c r="AK11" s="25" t="str">
        <x:f>IF($B11="","",IF($H11&lt;&gt;"","",IF(AND(AK$8&gt;=$D11,AK$8&lt;=$E11),1,"")))</x:f>
      </x:c>
    </x:row>
    <x:row r="12" ht="25" customHeight="1">
      <x:c r="A12" s="15" t="str">
        <x:v>S4</x:v>
      </x:c>
      <x:c r="B12" s="15" t="str">
        <x:v>Add access checks</x:v>
      </x:c>
      <x:c r="C12" s="15" t="str">
        <x:v>Engineering</x:v>
      </x:c>
      <x:c r="D12" s="17" t="d">
        <x:v>2026-11-10T00:00:00.000Z</x:v>
      </x:c>
      <x:c r="E12" s="17" t="d">
        <x:v>2026-11-11T00:00:00.000Z</x:v>
      </x:c>
      <x:c r="F12" s="20" t="n">
        <x:f>IF(B12="","",IF(H12&lt;&gt;"","",E12-D12+1))</x:f>
        <x:v>2</x:v>
      </x:c>
      <x:c r="G12" s="15" t="str">
        <x:v>S3</x:v>
      </x:c>
      <x:c r="H12" s="21" t="str">
        <x:f>IF(B12="","",IF(OR(D12="",E12=""),"Enter both dates",IF(OR(NOT(ISNUMBER(D12)),NOT(ISNUMBER(E12))),"Use real dates",IF(E12&lt;D12,"End before start",""))))</x:f>
      </x:c>
      <x:c r="I12" s="2"/>
      <x:c r="J12" s="23" t="str">
        <x:f>IF($B12="","",IF($H12&lt;&gt;"","",IF(AND(J$8&gt;=$D12,J$8&lt;=$E12),1,"")))</x:f>
      </x:c>
      <x:c r="K12" s="24" t="str">
        <x:f>IF($B12="","",IF($H12&lt;&gt;"","",IF(AND(K$8&gt;=$D12,K$8&lt;=$E12),1,"")))</x:f>
      </x:c>
      <x:c r="L12" s="24" t="str">
        <x:f>IF($B12="","",IF($H12&lt;&gt;"","",IF(AND(L$8&gt;=$D12,L$8&lt;=$E12),1,"")))</x:f>
      </x:c>
      <x:c r="M12" s="24" t="str">
        <x:f>IF($B12="","",IF($H12&lt;&gt;"","",IF(AND(M$8&gt;=$D12,M$8&lt;=$E12),1,"")))</x:f>
      </x:c>
      <x:c r="N12" s="24" t="str">
        <x:f>IF($B12="","",IF($H12&lt;&gt;"","",IF(AND(N$8&gt;=$D12,N$8&lt;=$E12),1,"")))</x:f>
      </x:c>
      <x:c r="O12" s="24" t="str">
        <x:f>IF($B12="","",IF($H12&lt;&gt;"","",IF(AND(O$8&gt;=$D12,O$8&lt;=$E12),1,"")))</x:f>
      </x:c>
      <x:c r="P12" s="24" t="str">
        <x:f>IF($B12="","",IF($H12&lt;&gt;"","",IF(AND(P$8&gt;=$D12,P$8&lt;=$E12),1,"")))</x:f>
      </x:c>
      <x:c r="Q12" s="24" t="str">
        <x:f>IF($B12="","",IF($H12&lt;&gt;"","",IF(AND(Q$8&gt;=$D12,Q$8&lt;=$E12),1,"")))</x:f>
      </x:c>
      <x:c r="R12" s="24" t="n">
        <x:f>IF($B12="","",IF($H12&lt;&gt;"","",IF(AND(R$8&gt;=$D12,R$8&lt;=$E12),1,"")))</x:f>
        <x:v>1</x:v>
      </x:c>
      <x:c r="S12" s="24" t="n">
        <x:f>IF($B12="","",IF($H12&lt;&gt;"","",IF(AND(S$8&gt;=$D12,S$8&lt;=$E12),1,"")))</x:f>
        <x:v>1</x:v>
      </x:c>
      <x:c r="T12" s="24" t="str">
        <x:f>IF($B12="","",IF($H12&lt;&gt;"","",IF(AND(T$8&gt;=$D12,T$8&lt;=$E12),1,"")))</x:f>
      </x:c>
      <x:c r="U12" s="24" t="str">
        <x:f>IF($B12="","",IF($H12&lt;&gt;"","",IF(AND(U$8&gt;=$D12,U$8&lt;=$E12),1,"")))</x:f>
      </x:c>
      <x:c r="V12" s="24" t="str">
        <x:f>IF($B12="","",IF($H12&lt;&gt;"","",IF(AND(V$8&gt;=$D12,V$8&lt;=$E12),1,"")))</x:f>
      </x:c>
      <x:c r="W12" s="24" t="str">
        <x:f>IF($B12="","",IF($H12&lt;&gt;"","",IF(AND(W$8&gt;=$D12,W$8&lt;=$E12),1,"")))</x:f>
      </x:c>
      <x:c r="X12" s="24" t="str">
        <x:f>IF($B12="","",IF($H12&lt;&gt;"","",IF(AND(X$8&gt;=$D12,X$8&lt;=$E12),1,"")))</x:f>
      </x:c>
      <x:c r="Y12" s="24" t="str">
        <x:f>IF($B12="","",IF($H12&lt;&gt;"","",IF(AND(Y$8&gt;=$D12,Y$8&lt;=$E12),1,"")))</x:f>
      </x:c>
      <x:c r="Z12" s="24" t="str">
        <x:f>IF($B12="","",IF($H12&lt;&gt;"","",IF(AND(Z$8&gt;=$D12,Z$8&lt;=$E12),1,"")))</x:f>
      </x:c>
      <x:c r="AA12" s="24" t="str">
        <x:f>IF($B12="","",IF($H12&lt;&gt;"","",IF(AND(AA$8&gt;=$D12,AA$8&lt;=$E12),1,"")))</x:f>
      </x:c>
      <x:c r="AB12" s="24" t="str">
        <x:f>IF($B12="","",IF($H12&lt;&gt;"","",IF(AND(AB$8&gt;=$D12,AB$8&lt;=$E12),1,"")))</x:f>
      </x:c>
      <x:c r="AC12" s="24" t="str">
        <x:f>IF($B12="","",IF($H12&lt;&gt;"","",IF(AND(AC$8&gt;=$D12,AC$8&lt;=$E12),1,"")))</x:f>
      </x:c>
      <x:c r="AD12" s="24" t="str">
        <x:f>IF($B12="","",IF($H12&lt;&gt;"","",IF(AND(AD$8&gt;=$D12,AD$8&lt;=$E12),1,"")))</x:f>
      </x:c>
      <x:c r="AE12" s="24" t="str">
        <x:f>IF($B12="","",IF($H12&lt;&gt;"","",IF(AND(AE$8&gt;=$D12,AE$8&lt;=$E12),1,"")))</x:f>
      </x:c>
      <x:c r="AF12" s="24" t="str">
        <x:f>IF($B12="","",IF($H12&lt;&gt;"","",IF(AND(AF$8&gt;=$D12,AF$8&lt;=$E12),1,"")))</x:f>
      </x:c>
      <x:c r="AG12" s="24" t="str">
        <x:f>IF($B12="","",IF($H12&lt;&gt;"","",IF(AND(AG$8&gt;=$D12,AG$8&lt;=$E12),1,"")))</x:f>
      </x:c>
      <x:c r="AH12" s="24" t="str">
        <x:f>IF($B12="","",IF($H12&lt;&gt;"","",IF(AND(AH$8&gt;=$D12,AH$8&lt;=$E12),1,"")))</x:f>
      </x:c>
      <x:c r="AI12" s="24" t="str">
        <x:f>IF($B12="","",IF($H12&lt;&gt;"","",IF(AND(AI$8&gt;=$D12,AI$8&lt;=$E12),1,"")))</x:f>
      </x:c>
      <x:c r="AJ12" s="24" t="str">
        <x:f>IF($B12="","",IF($H12&lt;&gt;"","",IF(AND(AJ$8&gt;=$D12,AJ$8&lt;=$E12),1,"")))</x:f>
      </x:c>
      <x:c r="AK12" s="25" t="str">
        <x:f>IF($B12="","",IF($H12&lt;&gt;"","",IF(AND(AK$8&gt;=$D12,AK$8&lt;=$E12),1,"")))</x:f>
      </x:c>
    </x:row>
    <x:row r="13" ht="25" customHeight="1">
      <x:c r="A13" s="15" t="str">
        <x:v>S5</x:v>
      </x:c>
      <x:c r="B13" s="15" t="str">
        <x:v>Test permissions</x:v>
      </x:c>
      <x:c r="C13" s="15" t="str">
        <x:v>QA</x:v>
      </x:c>
      <x:c r="D13" s="17" t="d">
        <x:v>2026-11-12T00:00:00.000Z</x:v>
      </x:c>
      <x:c r="E13" s="17" t="d">
        <x:v>2026-11-13T00:00:00.000Z</x:v>
      </x:c>
      <x:c r="F13" s="20" t="n">
        <x:f>IF(B13="","",IF(H13&lt;&gt;"","",E13-D13+1))</x:f>
        <x:v>2</x:v>
      </x:c>
      <x:c r="G13" s="15" t="str">
        <x:v>S2, S4</x:v>
      </x:c>
      <x:c r="H13" s="21" t="str">
        <x:f>IF(B13="","",IF(OR(D13="",E13=""),"Enter both dates",IF(OR(NOT(ISNUMBER(D13)),NOT(ISNUMBER(E13))),"Use real dates",IF(E13&lt;D13,"End before start",""))))</x:f>
      </x:c>
      <x:c r="I13" s="2"/>
      <x:c r="J13" s="23" t="str">
        <x:f>IF($B13="","",IF($H13&lt;&gt;"","",IF(AND(J$8&gt;=$D13,J$8&lt;=$E13),1,"")))</x:f>
      </x:c>
      <x:c r="K13" s="24" t="str">
        <x:f>IF($B13="","",IF($H13&lt;&gt;"","",IF(AND(K$8&gt;=$D13,K$8&lt;=$E13),1,"")))</x:f>
      </x:c>
      <x:c r="L13" s="24" t="str">
        <x:f>IF($B13="","",IF($H13&lt;&gt;"","",IF(AND(L$8&gt;=$D13,L$8&lt;=$E13),1,"")))</x:f>
      </x:c>
      <x:c r="M13" s="24" t="str">
        <x:f>IF($B13="","",IF($H13&lt;&gt;"","",IF(AND(M$8&gt;=$D13,M$8&lt;=$E13),1,"")))</x:f>
      </x:c>
      <x:c r="N13" s="24" t="str">
        <x:f>IF($B13="","",IF($H13&lt;&gt;"","",IF(AND(N$8&gt;=$D13,N$8&lt;=$E13),1,"")))</x:f>
      </x:c>
      <x:c r="O13" s="24" t="str">
        <x:f>IF($B13="","",IF($H13&lt;&gt;"","",IF(AND(O$8&gt;=$D13,O$8&lt;=$E13),1,"")))</x:f>
      </x:c>
      <x:c r="P13" s="24" t="str">
        <x:f>IF($B13="","",IF($H13&lt;&gt;"","",IF(AND(P$8&gt;=$D13,P$8&lt;=$E13),1,"")))</x:f>
      </x:c>
      <x:c r="Q13" s="24" t="str">
        <x:f>IF($B13="","",IF($H13&lt;&gt;"","",IF(AND(Q$8&gt;=$D13,Q$8&lt;=$E13),1,"")))</x:f>
      </x:c>
      <x:c r="R13" s="24" t="str">
        <x:f>IF($B13="","",IF($H13&lt;&gt;"","",IF(AND(R$8&gt;=$D13,R$8&lt;=$E13),1,"")))</x:f>
      </x:c>
      <x:c r="S13" s="24" t="str">
        <x:f>IF($B13="","",IF($H13&lt;&gt;"","",IF(AND(S$8&gt;=$D13,S$8&lt;=$E13),1,"")))</x:f>
      </x:c>
      <x:c r="T13" s="24" t="n">
        <x:f>IF($B13="","",IF($H13&lt;&gt;"","",IF(AND(T$8&gt;=$D13,T$8&lt;=$E13),1,"")))</x:f>
        <x:v>1</x:v>
      </x:c>
      <x:c r="U13" s="24" t="n">
        <x:f>IF($B13="","",IF($H13&lt;&gt;"","",IF(AND(U$8&gt;=$D13,U$8&lt;=$E13),1,"")))</x:f>
        <x:v>1</x:v>
      </x:c>
      <x:c r="V13" s="24" t="str">
        <x:f>IF($B13="","",IF($H13&lt;&gt;"","",IF(AND(V$8&gt;=$D13,V$8&lt;=$E13),1,"")))</x:f>
      </x:c>
      <x:c r="W13" s="24" t="str">
        <x:f>IF($B13="","",IF($H13&lt;&gt;"","",IF(AND(W$8&gt;=$D13,W$8&lt;=$E13),1,"")))</x:f>
      </x:c>
      <x:c r="X13" s="24" t="str">
        <x:f>IF($B13="","",IF($H13&lt;&gt;"","",IF(AND(X$8&gt;=$D13,X$8&lt;=$E13),1,"")))</x:f>
      </x:c>
      <x:c r="Y13" s="24" t="str">
        <x:f>IF($B13="","",IF($H13&lt;&gt;"","",IF(AND(Y$8&gt;=$D13,Y$8&lt;=$E13),1,"")))</x:f>
      </x:c>
      <x:c r="Z13" s="24" t="str">
        <x:f>IF($B13="","",IF($H13&lt;&gt;"","",IF(AND(Z$8&gt;=$D13,Z$8&lt;=$E13),1,"")))</x:f>
      </x:c>
      <x:c r="AA13" s="24" t="str">
        <x:f>IF($B13="","",IF($H13&lt;&gt;"","",IF(AND(AA$8&gt;=$D13,AA$8&lt;=$E13),1,"")))</x:f>
      </x:c>
      <x:c r="AB13" s="24" t="str">
        <x:f>IF($B13="","",IF($H13&lt;&gt;"","",IF(AND(AB$8&gt;=$D13,AB$8&lt;=$E13),1,"")))</x:f>
      </x:c>
      <x:c r="AC13" s="24" t="str">
        <x:f>IF($B13="","",IF($H13&lt;&gt;"","",IF(AND(AC$8&gt;=$D13,AC$8&lt;=$E13),1,"")))</x:f>
      </x:c>
      <x:c r="AD13" s="24" t="str">
        <x:f>IF($B13="","",IF($H13&lt;&gt;"","",IF(AND(AD$8&gt;=$D13,AD$8&lt;=$E13),1,"")))</x:f>
      </x:c>
      <x:c r="AE13" s="24" t="str">
        <x:f>IF($B13="","",IF($H13&lt;&gt;"","",IF(AND(AE$8&gt;=$D13,AE$8&lt;=$E13),1,"")))</x:f>
      </x:c>
      <x:c r="AF13" s="24" t="str">
        <x:f>IF($B13="","",IF($H13&lt;&gt;"","",IF(AND(AF$8&gt;=$D13,AF$8&lt;=$E13),1,"")))</x:f>
      </x:c>
      <x:c r="AG13" s="24" t="str">
        <x:f>IF($B13="","",IF($H13&lt;&gt;"","",IF(AND(AG$8&gt;=$D13,AG$8&lt;=$E13),1,"")))</x:f>
      </x:c>
      <x:c r="AH13" s="24" t="str">
        <x:f>IF($B13="","",IF($H13&lt;&gt;"","",IF(AND(AH$8&gt;=$D13,AH$8&lt;=$E13),1,"")))</x:f>
      </x:c>
      <x:c r="AI13" s="24" t="str">
        <x:f>IF($B13="","",IF($H13&lt;&gt;"","",IF(AND(AI$8&gt;=$D13,AI$8&lt;=$E13),1,"")))</x:f>
      </x:c>
      <x:c r="AJ13" s="24" t="str">
        <x:f>IF($B13="","",IF($H13&lt;&gt;"","",IF(AND(AJ$8&gt;=$D13,AJ$8&lt;=$E13),1,"")))</x:f>
      </x:c>
      <x:c r="AK13" s="25" t="str">
        <x:f>IF($B13="","",IF($H13&lt;&gt;"","",IF(AND(AK$8&gt;=$D13,AK$8&lt;=$E13),1,"")))</x:f>
      </x:c>
    </x:row>
    <x:row r="14" ht="25" customHeight="1">
      <x:c r="A14" s="15" t="str">
        <x:v>S6</x:v>
      </x:c>
      <x:c r="B14" s="15" t="str">
        <x:v>Write help update</x:v>
      </x:c>
      <x:c r="C14" s="15" t="str">
        <x:v>Support</x:v>
      </x:c>
      <x:c r="D14" s="17" t="d">
        <x:v>2026-11-10T00:00:00.000Z</x:v>
      </x:c>
      <x:c r="E14" s="17" t="d">
        <x:v>2026-11-12T00:00:00.000Z</x:v>
      </x:c>
      <x:c r="F14" s="20" t="n">
        <x:f>IF(B14="","",IF(H14&lt;&gt;"","",E14-D14+1))</x:f>
        <x:v>3</x:v>
      </x:c>
      <x:c r="G14" s="15" t="str">
        <x:v>S3</x:v>
      </x:c>
      <x:c r="H14" s="21" t="str">
        <x:f>IF(B14="","",IF(OR(D14="",E14=""),"Enter both dates",IF(OR(NOT(ISNUMBER(D14)),NOT(ISNUMBER(E14))),"Use real dates",IF(E14&lt;D14,"End before start",""))))</x:f>
      </x:c>
      <x:c r="I14" s="2"/>
      <x:c r="J14" s="23" t="str">
        <x:f>IF($B14="","",IF($H14&lt;&gt;"","",IF(AND(J$8&gt;=$D14,J$8&lt;=$E14),1,"")))</x:f>
      </x:c>
      <x:c r="K14" s="24" t="str">
        <x:f>IF($B14="","",IF($H14&lt;&gt;"","",IF(AND(K$8&gt;=$D14,K$8&lt;=$E14),1,"")))</x:f>
      </x:c>
      <x:c r="L14" s="24" t="str">
        <x:f>IF($B14="","",IF($H14&lt;&gt;"","",IF(AND(L$8&gt;=$D14,L$8&lt;=$E14),1,"")))</x:f>
      </x:c>
      <x:c r="M14" s="24" t="str">
        <x:f>IF($B14="","",IF($H14&lt;&gt;"","",IF(AND(M$8&gt;=$D14,M$8&lt;=$E14),1,"")))</x:f>
      </x:c>
      <x:c r="N14" s="24" t="str">
        <x:f>IF($B14="","",IF($H14&lt;&gt;"","",IF(AND(N$8&gt;=$D14,N$8&lt;=$E14),1,"")))</x:f>
      </x:c>
      <x:c r="O14" s="24" t="str">
        <x:f>IF($B14="","",IF($H14&lt;&gt;"","",IF(AND(O$8&gt;=$D14,O$8&lt;=$E14),1,"")))</x:f>
      </x:c>
      <x:c r="P14" s="24" t="str">
        <x:f>IF($B14="","",IF($H14&lt;&gt;"","",IF(AND(P$8&gt;=$D14,P$8&lt;=$E14),1,"")))</x:f>
      </x:c>
      <x:c r="Q14" s="24" t="str">
        <x:f>IF($B14="","",IF($H14&lt;&gt;"","",IF(AND(Q$8&gt;=$D14,Q$8&lt;=$E14),1,"")))</x:f>
      </x:c>
      <x:c r="R14" s="24" t="n">
        <x:f>IF($B14="","",IF($H14&lt;&gt;"","",IF(AND(R$8&gt;=$D14,R$8&lt;=$E14),1,"")))</x:f>
        <x:v>1</x:v>
      </x:c>
      <x:c r="S14" s="24" t="n">
        <x:f>IF($B14="","",IF($H14&lt;&gt;"","",IF(AND(S$8&gt;=$D14,S$8&lt;=$E14),1,"")))</x:f>
        <x:v>1</x:v>
      </x:c>
      <x:c r="T14" s="24" t="n">
        <x:f>IF($B14="","",IF($H14&lt;&gt;"","",IF(AND(T$8&gt;=$D14,T$8&lt;=$E14),1,"")))</x:f>
        <x:v>1</x:v>
      </x:c>
      <x:c r="U14" s="24" t="str">
        <x:f>IF($B14="","",IF($H14&lt;&gt;"","",IF(AND(U$8&gt;=$D14,U$8&lt;=$E14),1,"")))</x:f>
      </x:c>
      <x:c r="V14" s="24" t="str">
        <x:f>IF($B14="","",IF($H14&lt;&gt;"","",IF(AND(V$8&gt;=$D14,V$8&lt;=$E14),1,"")))</x:f>
      </x:c>
      <x:c r="W14" s="24" t="str">
        <x:f>IF($B14="","",IF($H14&lt;&gt;"","",IF(AND(W$8&gt;=$D14,W$8&lt;=$E14),1,"")))</x:f>
      </x:c>
      <x:c r="X14" s="24" t="str">
        <x:f>IF($B14="","",IF($H14&lt;&gt;"","",IF(AND(X$8&gt;=$D14,X$8&lt;=$E14),1,"")))</x:f>
      </x:c>
      <x:c r="Y14" s="24" t="str">
        <x:f>IF($B14="","",IF($H14&lt;&gt;"","",IF(AND(Y$8&gt;=$D14,Y$8&lt;=$E14),1,"")))</x:f>
      </x:c>
      <x:c r="Z14" s="24" t="str">
        <x:f>IF($B14="","",IF($H14&lt;&gt;"","",IF(AND(Z$8&gt;=$D14,Z$8&lt;=$E14),1,"")))</x:f>
      </x:c>
      <x:c r="AA14" s="24" t="str">
        <x:f>IF($B14="","",IF($H14&lt;&gt;"","",IF(AND(AA$8&gt;=$D14,AA$8&lt;=$E14),1,"")))</x:f>
      </x:c>
      <x:c r="AB14" s="24" t="str">
        <x:f>IF($B14="","",IF($H14&lt;&gt;"","",IF(AND(AB$8&gt;=$D14,AB$8&lt;=$E14),1,"")))</x:f>
      </x:c>
      <x:c r="AC14" s="24" t="str">
        <x:f>IF($B14="","",IF($H14&lt;&gt;"","",IF(AND(AC$8&gt;=$D14,AC$8&lt;=$E14),1,"")))</x:f>
      </x:c>
      <x:c r="AD14" s="24" t="str">
        <x:f>IF($B14="","",IF($H14&lt;&gt;"","",IF(AND(AD$8&gt;=$D14,AD$8&lt;=$E14),1,"")))</x:f>
      </x:c>
      <x:c r="AE14" s="24" t="str">
        <x:f>IF($B14="","",IF($H14&lt;&gt;"","",IF(AND(AE$8&gt;=$D14,AE$8&lt;=$E14),1,"")))</x:f>
      </x:c>
      <x:c r="AF14" s="24" t="str">
        <x:f>IF($B14="","",IF($H14&lt;&gt;"","",IF(AND(AF$8&gt;=$D14,AF$8&lt;=$E14),1,"")))</x:f>
      </x:c>
      <x:c r="AG14" s="24" t="str">
        <x:f>IF($B14="","",IF($H14&lt;&gt;"","",IF(AND(AG$8&gt;=$D14,AG$8&lt;=$E14),1,"")))</x:f>
      </x:c>
      <x:c r="AH14" s="24" t="str">
        <x:f>IF($B14="","",IF($H14&lt;&gt;"","",IF(AND(AH$8&gt;=$D14,AH$8&lt;=$E14),1,"")))</x:f>
      </x:c>
      <x:c r="AI14" s="24" t="str">
        <x:f>IF($B14="","",IF($H14&lt;&gt;"","",IF(AND(AI$8&gt;=$D14,AI$8&lt;=$E14),1,"")))</x:f>
      </x:c>
      <x:c r="AJ14" s="24" t="str">
        <x:f>IF($B14="","",IF($H14&lt;&gt;"","",IF(AND(AJ$8&gt;=$D14,AJ$8&lt;=$E14),1,"")))</x:f>
      </x:c>
      <x:c r="AK14" s="25" t="str">
        <x:f>IF($B14="","",IF($H14&lt;&gt;"","",IF(AND(AK$8&gt;=$D14,AK$8&lt;=$E14),1,"")))</x:f>
      </x:c>
    </x:row>
    <x:row r="15" ht="25" customHeight="1">
      <x:c r="A15" s="15" t="str">
        <x:v>S7</x:v>
      </x:c>
      <x:c r="B15" s="15" t="str">
        <x:v>Review readiness</x:v>
      </x:c>
      <x:c r="C15" s="15" t="str">
        <x:v>Product</x:v>
      </x:c>
      <x:c r="D15" s="17" t="d">
        <x:v>2026-11-16T00:00:00.000Z</x:v>
      </x:c>
      <x:c r="E15" s="17" t="d">
        <x:v>2026-11-16T00:00:00.000Z</x:v>
      </x:c>
      <x:c r="F15" s="20" t="n">
        <x:f>IF(B15="","",IF(H15&lt;&gt;"","",E15-D15+1))</x:f>
        <x:v>1</x:v>
      </x:c>
      <x:c r="G15" s="15" t="str">
        <x:v>S5, S6</x:v>
      </x:c>
      <x:c r="H15" s="21" t="str">
        <x:f>IF(B15="","",IF(OR(D15="",E15=""),"Enter both dates",IF(OR(NOT(ISNUMBER(D15)),NOT(ISNUMBER(E15))),"Use real dates",IF(E15&lt;D15,"End before start",""))))</x:f>
      </x:c>
      <x:c r="I15" s="2"/>
      <x:c r="J15" s="23" t="str">
        <x:f>IF($B15="","",IF($H15&lt;&gt;"","",IF(AND(J$8&gt;=$D15,J$8&lt;=$E15),1,"")))</x:f>
      </x:c>
      <x:c r="K15" s="24" t="str">
        <x:f>IF($B15="","",IF($H15&lt;&gt;"","",IF(AND(K$8&gt;=$D15,K$8&lt;=$E15),1,"")))</x:f>
      </x:c>
      <x:c r="L15" s="24" t="str">
        <x:f>IF($B15="","",IF($H15&lt;&gt;"","",IF(AND(L$8&gt;=$D15,L$8&lt;=$E15),1,"")))</x:f>
      </x:c>
      <x:c r="M15" s="24" t="str">
        <x:f>IF($B15="","",IF($H15&lt;&gt;"","",IF(AND(M$8&gt;=$D15,M$8&lt;=$E15),1,"")))</x:f>
      </x:c>
      <x:c r="N15" s="24" t="str">
        <x:f>IF($B15="","",IF($H15&lt;&gt;"","",IF(AND(N$8&gt;=$D15,N$8&lt;=$E15),1,"")))</x:f>
      </x:c>
      <x:c r="O15" s="24" t="str">
        <x:f>IF($B15="","",IF($H15&lt;&gt;"","",IF(AND(O$8&gt;=$D15,O$8&lt;=$E15),1,"")))</x:f>
      </x:c>
      <x:c r="P15" s="24" t="str">
        <x:f>IF($B15="","",IF($H15&lt;&gt;"","",IF(AND(P$8&gt;=$D15,P$8&lt;=$E15),1,"")))</x:f>
      </x:c>
      <x:c r="Q15" s="24" t="str">
        <x:f>IF($B15="","",IF($H15&lt;&gt;"","",IF(AND(Q$8&gt;=$D15,Q$8&lt;=$E15),1,"")))</x:f>
      </x:c>
      <x:c r="R15" s="24" t="str">
        <x:f>IF($B15="","",IF($H15&lt;&gt;"","",IF(AND(R$8&gt;=$D15,R$8&lt;=$E15),1,"")))</x:f>
      </x:c>
      <x:c r="S15" s="24" t="str">
        <x:f>IF($B15="","",IF($H15&lt;&gt;"","",IF(AND(S$8&gt;=$D15,S$8&lt;=$E15),1,"")))</x:f>
      </x:c>
      <x:c r="T15" s="24" t="str">
        <x:f>IF($B15="","",IF($H15&lt;&gt;"","",IF(AND(T$8&gt;=$D15,T$8&lt;=$E15),1,"")))</x:f>
      </x:c>
      <x:c r="U15" s="24" t="str">
        <x:f>IF($B15="","",IF($H15&lt;&gt;"","",IF(AND(U$8&gt;=$D15,U$8&lt;=$E15),1,"")))</x:f>
      </x:c>
      <x:c r="V15" s="24" t="str">
        <x:f>IF($B15="","",IF($H15&lt;&gt;"","",IF(AND(V$8&gt;=$D15,V$8&lt;=$E15),1,"")))</x:f>
      </x:c>
      <x:c r="W15" s="24" t="str">
        <x:f>IF($B15="","",IF($H15&lt;&gt;"","",IF(AND(W$8&gt;=$D15,W$8&lt;=$E15),1,"")))</x:f>
      </x:c>
      <x:c r="X15" s="24" t="n">
        <x:f>IF($B15="","",IF($H15&lt;&gt;"","",IF(AND(X$8&gt;=$D15,X$8&lt;=$E15),1,"")))</x:f>
        <x:v>1</x:v>
      </x:c>
      <x:c r="Y15" s="24" t="str">
        <x:f>IF($B15="","",IF($H15&lt;&gt;"","",IF(AND(Y$8&gt;=$D15,Y$8&lt;=$E15),1,"")))</x:f>
      </x:c>
      <x:c r="Z15" s="24" t="str">
        <x:f>IF($B15="","",IF($H15&lt;&gt;"","",IF(AND(Z$8&gt;=$D15,Z$8&lt;=$E15),1,"")))</x:f>
      </x:c>
      <x:c r="AA15" s="24" t="str">
        <x:f>IF($B15="","",IF($H15&lt;&gt;"","",IF(AND(AA$8&gt;=$D15,AA$8&lt;=$E15),1,"")))</x:f>
      </x:c>
      <x:c r="AB15" s="24" t="str">
        <x:f>IF($B15="","",IF($H15&lt;&gt;"","",IF(AND(AB$8&gt;=$D15,AB$8&lt;=$E15),1,"")))</x:f>
      </x:c>
      <x:c r="AC15" s="24" t="str">
        <x:f>IF($B15="","",IF($H15&lt;&gt;"","",IF(AND(AC$8&gt;=$D15,AC$8&lt;=$E15),1,"")))</x:f>
      </x:c>
      <x:c r="AD15" s="24" t="str">
        <x:f>IF($B15="","",IF($H15&lt;&gt;"","",IF(AND(AD$8&gt;=$D15,AD$8&lt;=$E15),1,"")))</x:f>
      </x:c>
      <x:c r="AE15" s="24" t="str">
        <x:f>IF($B15="","",IF($H15&lt;&gt;"","",IF(AND(AE$8&gt;=$D15,AE$8&lt;=$E15),1,"")))</x:f>
      </x:c>
      <x:c r="AF15" s="24" t="str">
        <x:f>IF($B15="","",IF($H15&lt;&gt;"","",IF(AND(AF$8&gt;=$D15,AF$8&lt;=$E15),1,"")))</x:f>
      </x:c>
      <x:c r="AG15" s="24" t="str">
        <x:f>IF($B15="","",IF($H15&lt;&gt;"","",IF(AND(AG$8&gt;=$D15,AG$8&lt;=$E15),1,"")))</x:f>
      </x:c>
      <x:c r="AH15" s="24" t="str">
        <x:f>IF($B15="","",IF($H15&lt;&gt;"","",IF(AND(AH$8&gt;=$D15,AH$8&lt;=$E15),1,"")))</x:f>
      </x:c>
      <x:c r="AI15" s="24" t="str">
        <x:f>IF($B15="","",IF($H15&lt;&gt;"","",IF(AND(AI$8&gt;=$D15,AI$8&lt;=$E15),1,"")))</x:f>
      </x:c>
      <x:c r="AJ15" s="24" t="str">
        <x:f>IF($B15="","",IF($H15&lt;&gt;"","",IF(AND(AJ$8&gt;=$D15,AJ$8&lt;=$E15),1,"")))</x:f>
      </x:c>
      <x:c r="AK15" s="25" t="str">
        <x:f>IF($B15="","",IF($H15&lt;&gt;"","",IF(AND(AK$8&gt;=$D15,AK$8&lt;=$E15),1,"")))</x:f>
      </x:c>
    </x:row>
    <x:row r="16" ht="25" customHeight="1">
      <x:c r="A16" s="15" t="str">
        <x:v>S8</x:v>
      </x:c>
      <x:c r="B16" s="15" t="str">
        <x:v>Pilot rollout</x:v>
      </x:c>
      <x:c r="C16" s="15" t="str">
        <x:v>Engineering</x:v>
      </x:c>
      <x:c r="D16" s="17" t="d">
        <x:v>2026-11-17T00:00:00.000Z</x:v>
      </x:c>
      <x:c r="E16" s="17" t="d">
        <x:v>2026-11-19T00:00:00.000Z</x:v>
      </x:c>
      <x:c r="F16" s="20" t="n">
        <x:f>IF(B16="","",IF(H16&lt;&gt;"","",E16-D16+1))</x:f>
        <x:v>3</x:v>
      </x:c>
      <x:c r="G16" s="15" t="str">
        <x:v>S7</x:v>
      </x:c>
      <x:c r="H16" s="21" t="str">
        <x:f>IF(B16="","",IF(OR(D16="",E16=""),"Enter both dates",IF(OR(NOT(ISNUMBER(D16)),NOT(ISNUMBER(E16))),"Use real dates",IF(E16&lt;D16,"End before start",""))))</x:f>
      </x:c>
      <x:c r="I16" s="2"/>
      <x:c r="J16" s="23" t="str">
        <x:f>IF($B16="","",IF($H16&lt;&gt;"","",IF(AND(J$8&gt;=$D16,J$8&lt;=$E16),1,"")))</x:f>
      </x:c>
      <x:c r="K16" s="24" t="str">
        <x:f>IF($B16="","",IF($H16&lt;&gt;"","",IF(AND(K$8&gt;=$D16,K$8&lt;=$E16),1,"")))</x:f>
      </x:c>
      <x:c r="L16" s="24" t="str">
        <x:f>IF($B16="","",IF($H16&lt;&gt;"","",IF(AND(L$8&gt;=$D16,L$8&lt;=$E16),1,"")))</x:f>
      </x:c>
      <x:c r="M16" s="24" t="str">
        <x:f>IF($B16="","",IF($H16&lt;&gt;"","",IF(AND(M$8&gt;=$D16,M$8&lt;=$E16),1,"")))</x:f>
      </x:c>
      <x:c r="N16" s="24" t="str">
        <x:f>IF($B16="","",IF($H16&lt;&gt;"","",IF(AND(N$8&gt;=$D16,N$8&lt;=$E16),1,"")))</x:f>
      </x:c>
      <x:c r="O16" s="24" t="str">
        <x:f>IF($B16="","",IF($H16&lt;&gt;"","",IF(AND(O$8&gt;=$D16,O$8&lt;=$E16),1,"")))</x:f>
      </x:c>
      <x:c r="P16" s="24" t="str">
        <x:f>IF($B16="","",IF($H16&lt;&gt;"","",IF(AND(P$8&gt;=$D16,P$8&lt;=$E16),1,"")))</x:f>
      </x:c>
      <x:c r="Q16" s="24" t="str">
        <x:f>IF($B16="","",IF($H16&lt;&gt;"","",IF(AND(Q$8&gt;=$D16,Q$8&lt;=$E16),1,"")))</x:f>
      </x:c>
      <x:c r="R16" s="24" t="str">
        <x:f>IF($B16="","",IF($H16&lt;&gt;"","",IF(AND(R$8&gt;=$D16,R$8&lt;=$E16),1,"")))</x:f>
      </x:c>
      <x:c r="S16" s="24" t="str">
        <x:f>IF($B16="","",IF($H16&lt;&gt;"","",IF(AND(S$8&gt;=$D16,S$8&lt;=$E16),1,"")))</x:f>
      </x:c>
      <x:c r="T16" s="24" t="str">
        <x:f>IF($B16="","",IF($H16&lt;&gt;"","",IF(AND(T$8&gt;=$D16,T$8&lt;=$E16),1,"")))</x:f>
      </x:c>
      <x:c r="U16" s="24" t="str">
        <x:f>IF($B16="","",IF($H16&lt;&gt;"","",IF(AND(U$8&gt;=$D16,U$8&lt;=$E16),1,"")))</x:f>
      </x:c>
      <x:c r="V16" s="24" t="str">
        <x:f>IF($B16="","",IF($H16&lt;&gt;"","",IF(AND(V$8&gt;=$D16,V$8&lt;=$E16),1,"")))</x:f>
      </x:c>
      <x:c r="W16" s="24" t="str">
        <x:f>IF($B16="","",IF($H16&lt;&gt;"","",IF(AND(W$8&gt;=$D16,W$8&lt;=$E16),1,"")))</x:f>
      </x:c>
      <x:c r="X16" s="24" t="str">
        <x:f>IF($B16="","",IF($H16&lt;&gt;"","",IF(AND(X$8&gt;=$D16,X$8&lt;=$E16),1,"")))</x:f>
      </x:c>
      <x:c r="Y16" s="24" t="n">
        <x:f>IF($B16="","",IF($H16&lt;&gt;"","",IF(AND(Y$8&gt;=$D16,Y$8&lt;=$E16),1,"")))</x:f>
        <x:v>1</x:v>
      </x:c>
      <x:c r="Z16" s="24" t="n">
        <x:f>IF($B16="","",IF($H16&lt;&gt;"","",IF(AND(Z$8&gt;=$D16,Z$8&lt;=$E16),1,"")))</x:f>
        <x:v>1</x:v>
      </x:c>
      <x:c r="AA16" s="24" t="n">
        <x:f>IF($B16="","",IF($H16&lt;&gt;"","",IF(AND(AA$8&gt;=$D16,AA$8&lt;=$E16),1,"")))</x:f>
        <x:v>1</x:v>
      </x:c>
      <x:c r="AB16" s="24" t="str">
        <x:f>IF($B16="","",IF($H16&lt;&gt;"","",IF(AND(AB$8&gt;=$D16,AB$8&lt;=$E16),1,"")))</x:f>
      </x:c>
      <x:c r="AC16" s="24" t="str">
        <x:f>IF($B16="","",IF($H16&lt;&gt;"","",IF(AND(AC$8&gt;=$D16,AC$8&lt;=$E16),1,"")))</x:f>
      </x:c>
      <x:c r="AD16" s="24" t="str">
        <x:f>IF($B16="","",IF($H16&lt;&gt;"","",IF(AND(AD$8&gt;=$D16,AD$8&lt;=$E16),1,"")))</x:f>
      </x:c>
      <x:c r="AE16" s="24" t="str">
        <x:f>IF($B16="","",IF($H16&lt;&gt;"","",IF(AND(AE$8&gt;=$D16,AE$8&lt;=$E16),1,"")))</x:f>
      </x:c>
      <x:c r="AF16" s="24" t="str">
        <x:f>IF($B16="","",IF($H16&lt;&gt;"","",IF(AND(AF$8&gt;=$D16,AF$8&lt;=$E16),1,"")))</x:f>
      </x:c>
      <x:c r="AG16" s="24" t="str">
        <x:f>IF($B16="","",IF($H16&lt;&gt;"","",IF(AND(AG$8&gt;=$D16,AG$8&lt;=$E16),1,"")))</x:f>
      </x:c>
      <x:c r="AH16" s="24" t="str">
        <x:f>IF($B16="","",IF($H16&lt;&gt;"","",IF(AND(AH$8&gt;=$D16,AH$8&lt;=$E16),1,"")))</x:f>
      </x:c>
      <x:c r="AI16" s="24" t="str">
        <x:f>IF($B16="","",IF($H16&lt;&gt;"","",IF(AND(AI$8&gt;=$D16,AI$8&lt;=$E16),1,"")))</x:f>
      </x:c>
      <x:c r="AJ16" s="24" t="str">
        <x:f>IF($B16="","",IF($H16&lt;&gt;"","",IF(AND(AJ$8&gt;=$D16,AJ$8&lt;=$E16),1,"")))</x:f>
      </x:c>
      <x:c r="AK16" s="25" t="str">
        <x:f>IF($B16="","",IF($H16&lt;&gt;"","",IF(AND(AK$8&gt;=$D16,AK$8&lt;=$E16),1,"")))</x:f>
      </x:c>
    </x:row>
    <x:row r="17" ht="25" customHeight="1">
      <x:c r="A17" s="15"/>
      <x:c r="B17" s="15"/>
      <x:c r="C17" s="15"/>
      <x:c r="D17" s="17"/>
      <x:c r="E17" s="17"/>
      <x:c r="F17" s="20" t="str">
        <x:f>IF(B17="","",IF(H17&lt;&gt;"","",E17-D17+1))</x:f>
      </x:c>
      <x:c r="G17" s="15"/>
      <x:c r="H17" s="21" t="str">
        <x:f>IF(B17="","",IF(OR(D17="",E17=""),"Enter both dates",IF(OR(NOT(ISNUMBER(D17)),NOT(ISNUMBER(E17))),"Use real dates",IF(E17&lt;D17,"End before start",""))))</x:f>
      </x:c>
      <x:c r="I17" s="2"/>
      <x:c r="J17" s="23" t="str">
        <x:f>IF($B17="","",IF($H17&lt;&gt;"","",IF(AND(J$8&gt;=$D17,J$8&lt;=$E17),1,"")))</x:f>
      </x:c>
      <x:c r="K17" s="24" t="str">
        <x:f>IF($B17="","",IF($H17&lt;&gt;"","",IF(AND(K$8&gt;=$D17,K$8&lt;=$E17),1,"")))</x:f>
      </x:c>
      <x:c r="L17" s="24" t="str">
        <x:f>IF($B17="","",IF($H17&lt;&gt;"","",IF(AND(L$8&gt;=$D17,L$8&lt;=$E17),1,"")))</x:f>
      </x:c>
      <x:c r="M17" s="24" t="str">
        <x:f>IF($B17="","",IF($H17&lt;&gt;"","",IF(AND(M$8&gt;=$D17,M$8&lt;=$E17),1,"")))</x:f>
      </x:c>
      <x:c r="N17" s="24" t="str">
        <x:f>IF($B17="","",IF($H17&lt;&gt;"","",IF(AND(N$8&gt;=$D17,N$8&lt;=$E17),1,"")))</x:f>
      </x:c>
      <x:c r="O17" s="24" t="str">
        <x:f>IF($B17="","",IF($H17&lt;&gt;"","",IF(AND(O$8&gt;=$D17,O$8&lt;=$E17),1,"")))</x:f>
      </x:c>
      <x:c r="P17" s="24" t="str">
        <x:f>IF($B17="","",IF($H17&lt;&gt;"","",IF(AND(P$8&gt;=$D17,P$8&lt;=$E17),1,"")))</x:f>
      </x:c>
      <x:c r="Q17" s="24" t="str">
        <x:f>IF($B17="","",IF($H17&lt;&gt;"","",IF(AND(Q$8&gt;=$D17,Q$8&lt;=$E17),1,"")))</x:f>
      </x:c>
      <x:c r="R17" s="24" t="str">
        <x:f>IF($B17="","",IF($H17&lt;&gt;"","",IF(AND(R$8&gt;=$D17,R$8&lt;=$E17),1,"")))</x:f>
      </x:c>
      <x:c r="S17" s="24" t="str">
        <x:f>IF($B17="","",IF($H17&lt;&gt;"","",IF(AND(S$8&gt;=$D17,S$8&lt;=$E17),1,"")))</x:f>
      </x:c>
      <x:c r="T17" s="24" t="str">
        <x:f>IF($B17="","",IF($H17&lt;&gt;"","",IF(AND(T$8&gt;=$D17,T$8&lt;=$E17),1,"")))</x:f>
      </x:c>
      <x:c r="U17" s="24" t="str">
        <x:f>IF($B17="","",IF($H17&lt;&gt;"","",IF(AND(U$8&gt;=$D17,U$8&lt;=$E17),1,"")))</x:f>
      </x:c>
      <x:c r="V17" s="24" t="str">
        <x:f>IF($B17="","",IF($H17&lt;&gt;"","",IF(AND(V$8&gt;=$D17,V$8&lt;=$E17),1,"")))</x:f>
      </x:c>
      <x:c r="W17" s="24" t="str">
        <x:f>IF($B17="","",IF($H17&lt;&gt;"","",IF(AND(W$8&gt;=$D17,W$8&lt;=$E17),1,"")))</x:f>
      </x:c>
      <x:c r="X17" s="24" t="str">
        <x:f>IF($B17="","",IF($H17&lt;&gt;"","",IF(AND(X$8&gt;=$D17,X$8&lt;=$E17),1,"")))</x:f>
      </x:c>
      <x:c r="Y17" s="24" t="str">
        <x:f>IF($B17="","",IF($H17&lt;&gt;"","",IF(AND(Y$8&gt;=$D17,Y$8&lt;=$E17),1,"")))</x:f>
      </x:c>
      <x:c r="Z17" s="24" t="str">
        <x:f>IF($B17="","",IF($H17&lt;&gt;"","",IF(AND(Z$8&gt;=$D17,Z$8&lt;=$E17),1,"")))</x:f>
      </x:c>
      <x:c r="AA17" s="24" t="str">
        <x:f>IF($B17="","",IF($H17&lt;&gt;"","",IF(AND(AA$8&gt;=$D17,AA$8&lt;=$E17),1,"")))</x:f>
      </x:c>
      <x:c r="AB17" s="24" t="str">
        <x:f>IF($B17="","",IF($H17&lt;&gt;"","",IF(AND(AB$8&gt;=$D17,AB$8&lt;=$E17),1,"")))</x:f>
      </x:c>
      <x:c r="AC17" s="24" t="str">
        <x:f>IF($B17="","",IF($H17&lt;&gt;"","",IF(AND(AC$8&gt;=$D17,AC$8&lt;=$E17),1,"")))</x:f>
      </x:c>
      <x:c r="AD17" s="24" t="str">
        <x:f>IF($B17="","",IF($H17&lt;&gt;"","",IF(AND(AD$8&gt;=$D17,AD$8&lt;=$E17),1,"")))</x:f>
      </x:c>
      <x:c r="AE17" s="24" t="str">
        <x:f>IF($B17="","",IF($H17&lt;&gt;"","",IF(AND(AE$8&gt;=$D17,AE$8&lt;=$E17),1,"")))</x:f>
      </x:c>
      <x:c r="AF17" s="24" t="str">
        <x:f>IF($B17="","",IF($H17&lt;&gt;"","",IF(AND(AF$8&gt;=$D17,AF$8&lt;=$E17),1,"")))</x:f>
      </x:c>
      <x:c r="AG17" s="24" t="str">
        <x:f>IF($B17="","",IF($H17&lt;&gt;"","",IF(AND(AG$8&gt;=$D17,AG$8&lt;=$E17),1,"")))</x:f>
      </x:c>
      <x:c r="AH17" s="24" t="str">
        <x:f>IF($B17="","",IF($H17&lt;&gt;"","",IF(AND(AH$8&gt;=$D17,AH$8&lt;=$E17),1,"")))</x:f>
      </x:c>
      <x:c r="AI17" s="24" t="str">
        <x:f>IF($B17="","",IF($H17&lt;&gt;"","",IF(AND(AI$8&gt;=$D17,AI$8&lt;=$E17),1,"")))</x:f>
      </x:c>
      <x:c r="AJ17" s="24" t="str">
        <x:f>IF($B17="","",IF($H17&lt;&gt;"","",IF(AND(AJ$8&gt;=$D17,AJ$8&lt;=$E17),1,"")))</x:f>
      </x:c>
      <x:c r="AK17" s="25" t="str">
        <x:f>IF($B17="","",IF($H17&lt;&gt;"","",IF(AND(AK$8&gt;=$D17,AK$8&lt;=$E17),1,"")))</x:f>
      </x:c>
    </x:row>
    <x:row r="18" ht="25" customHeight="1">
      <x:c r="A18" s="15"/>
      <x:c r="B18" s="15"/>
      <x:c r="C18" s="15"/>
      <x:c r="D18" s="17"/>
      <x:c r="E18" s="17"/>
      <x:c r="F18" s="20" t="str">
        <x:f>IF(B18="","",IF(H18&lt;&gt;"","",E18-D18+1))</x:f>
      </x:c>
      <x:c r="G18" s="15"/>
      <x:c r="H18" s="21" t="str">
        <x:f>IF(B18="","",IF(OR(D18="",E18=""),"Enter both dates",IF(OR(NOT(ISNUMBER(D18)),NOT(ISNUMBER(E18))),"Use real dates",IF(E18&lt;D18,"End before start",""))))</x:f>
      </x:c>
      <x:c r="I18" s="2"/>
      <x:c r="J18" s="23" t="str">
        <x:f>IF($B18="","",IF($H18&lt;&gt;"","",IF(AND(J$8&gt;=$D18,J$8&lt;=$E18),1,"")))</x:f>
      </x:c>
      <x:c r="K18" s="24" t="str">
        <x:f>IF($B18="","",IF($H18&lt;&gt;"","",IF(AND(K$8&gt;=$D18,K$8&lt;=$E18),1,"")))</x:f>
      </x:c>
      <x:c r="L18" s="24" t="str">
        <x:f>IF($B18="","",IF($H18&lt;&gt;"","",IF(AND(L$8&gt;=$D18,L$8&lt;=$E18),1,"")))</x:f>
      </x:c>
      <x:c r="M18" s="24" t="str">
        <x:f>IF($B18="","",IF($H18&lt;&gt;"","",IF(AND(M$8&gt;=$D18,M$8&lt;=$E18),1,"")))</x:f>
      </x:c>
      <x:c r="N18" s="24" t="str">
        <x:f>IF($B18="","",IF($H18&lt;&gt;"","",IF(AND(N$8&gt;=$D18,N$8&lt;=$E18),1,"")))</x:f>
      </x:c>
      <x:c r="O18" s="24" t="str">
        <x:f>IF($B18="","",IF($H18&lt;&gt;"","",IF(AND(O$8&gt;=$D18,O$8&lt;=$E18),1,"")))</x:f>
      </x:c>
      <x:c r="P18" s="24" t="str">
        <x:f>IF($B18="","",IF($H18&lt;&gt;"","",IF(AND(P$8&gt;=$D18,P$8&lt;=$E18),1,"")))</x:f>
      </x:c>
      <x:c r="Q18" s="24" t="str">
        <x:f>IF($B18="","",IF($H18&lt;&gt;"","",IF(AND(Q$8&gt;=$D18,Q$8&lt;=$E18),1,"")))</x:f>
      </x:c>
      <x:c r="R18" s="24" t="str">
        <x:f>IF($B18="","",IF($H18&lt;&gt;"","",IF(AND(R$8&gt;=$D18,R$8&lt;=$E18),1,"")))</x:f>
      </x:c>
      <x:c r="S18" s="24" t="str">
        <x:f>IF($B18="","",IF($H18&lt;&gt;"","",IF(AND(S$8&gt;=$D18,S$8&lt;=$E18),1,"")))</x:f>
      </x:c>
      <x:c r="T18" s="24" t="str">
        <x:f>IF($B18="","",IF($H18&lt;&gt;"","",IF(AND(T$8&gt;=$D18,T$8&lt;=$E18),1,"")))</x:f>
      </x:c>
      <x:c r="U18" s="24" t="str">
        <x:f>IF($B18="","",IF($H18&lt;&gt;"","",IF(AND(U$8&gt;=$D18,U$8&lt;=$E18),1,"")))</x:f>
      </x:c>
      <x:c r="V18" s="24" t="str">
        <x:f>IF($B18="","",IF($H18&lt;&gt;"","",IF(AND(V$8&gt;=$D18,V$8&lt;=$E18),1,"")))</x:f>
      </x:c>
      <x:c r="W18" s="24" t="str">
        <x:f>IF($B18="","",IF($H18&lt;&gt;"","",IF(AND(W$8&gt;=$D18,W$8&lt;=$E18),1,"")))</x:f>
      </x:c>
      <x:c r="X18" s="24" t="str">
        <x:f>IF($B18="","",IF($H18&lt;&gt;"","",IF(AND(X$8&gt;=$D18,X$8&lt;=$E18),1,"")))</x:f>
      </x:c>
      <x:c r="Y18" s="24" t="str">
        <x:f>IF($B18="","",IF($H18&lt;&gt;"","",IF(AND(Y$8&gt;=$D18,Y$8&lt;=$E18),1,"")))</x:f>
      </x:c>
      <x:c r="Z18" s="24" t="str">
        <x:f>IF($B18="","",IF($H18&lt;&gt;"","",IF(AND(Z$8&gt;=$D18,Z$8&lt;=$E18),1,"")))</x:f>
      </x:c>
      <x:c r="AA18" s="24" t="str">
        <x:f>IF($B18="","",IF($H18&lt;&gt;"","",IF(AND(AA$8&gt;=$D18,AA$8&lt;=$E18),1,"")))</x:f>
      </x:c>
      <x:c r="AB18" s="24" t="str">
        <x:f>IF($B18="","",IF($H18&lt;&gt;"","",IF(AND(AB$8&gt;=$D18,AB$8&lt;=$E18),1,"")))</x:f>
      </x:c>
      <x:c r="AC18" s="24" t="str">
        <x:f>IF($B18="","",IF($H18&lt;&gt;"","",IF(AND(AC$8&gt;=$D18,AC$8&lt;=$E18),1,"")))</x:f>
      </x:c>
      <x:c r="AD18" s="24" t="str">
        <x:f>IF($B18="","",IF($H18&lt;&gt;"","",IF(AND(AD$8&gt;=$D18,AD$8&lt;=$E18),1,"")))</x:f>
      </x:c>
      <x:c r="AE18" s="24" t="str">
        <x:f>IF($B18="","",IF($H18&lt;&gt;"","",IF(AND(AE$8&gt;=$D18,AE$8&lt;=$E18),1,"")))</x:f>
      </x:c>
      <x:c r="AF18" s="24" t="str">
        <x:f>IF($B18="","",IF($H18&lt;&gt;"","",IF(AND(AF$8&gt;=$D18,AF$8&lt;=$E18),1,"")))</x:f>
      </x:c>
      <x:c r="AG18" s="24" t="str">
        <x:f>IF($B18="","",IF($H18&lt;&gt;"","",IF(AND(AG$8&gt;=$D18,AG$8&lt;=$E18),1,"")))</x:f>
      </x:c>
      <x:c r="AH18" s="24" t="str">
        <x:f>IF($B18="","",IF($H18&lt;&gt;"","",IF(AND(AH$8&gt;=$D18,AH$8&lt;=$E18),1,"")))</x:f>
      </x:c>
      <x:c r="AI18" s="24" t="str">
        <x:f>IF($B18="","",IF($H18&lt;&gt;"","",IF(AND(AI$8&gt;=$D18,AI$8&lt;=$E18),1,"")))</x:f>
      </x:c>
      <x:c r="AJ18" s="24" t="str">
        <x:f>IF($B18="","",IF($H18&lt;&gt;"","",IF(AND(AJ$8&gt;=$D18,AJ$8&lt;=$E18),1,"")))</x:f>
      </x:c>
      <x:c r="AK18" s="25" t="str">
        <x:f>IF($B18="","",IF($H18&lt;&gt;"","",IF(AND(AK$8&gt;=$D18,AK$8&lt;=$E18),1,"")))</x:f>
      </x:c>
    </x:row>
    <x:row r="19" ht="25" customHeight="1">
      <x:c r="A19" s="15"/>
      <x:c r="B19" s="15"/>
      <x:c r="C19" s="15"/>
      <x:c r="D19" s="17"/>
      <x:c r="E19" s="17"/>
      <x:c r="F19" s="20" t="str">
        <x:f>IF(B19="","",IF(H19&lt;&gt;"","",E19-D19+1))</x:f>
      </x:c>
      <x:c r="G19" s="15"/>
      <x:c r="H19" s="21" t="str">
        <x:f>IF(B19="","",IF(OR(D19="",E19=""),"Enter both dates",IF(OR(NOT(ISNUMBER(D19)),NOT(ISNUMBER(E19))),"Use real dates",IF(E19&lt;D19,"End before start",""))))</x:f>
      </x:c>
      <x:c r="I19" s="2"/>
      <x:c r="J19" s="23" t="str">
        <x:f>IF($B19="","",IF($H19&lt;&gt;"","",IF(AND(J$8&gt;=$D19,J$8&lt;=$E19),1,"")))</x:f>
      </x:c>
      <x:c r="K19" s="24" t="str">
        <x:f>IF($B19="","",IF($H19&lt;&gt;"","",IF(AND(K$8&gt;=$D19,K$8&lt;=$E19),1,"")))</x:f>
      </x:c>
      <x:c r="L19" s="24" t="str">
        <x:f>IF($B19="","",IF($H19&lt;&gt;"","",IF(AND(L$8&gt;=$D19,L$8&lt;=$E19),1,"")))</x:f>
      </x:c>
      <x:c r="M19" s="24" t="str">
        <x:f>IF($B19="","",IF($H19&lt;&gt;"","",IF(AND(M$8&gt;=$D19,M$8&lt;=$E19),1,"")))</x:f>
      </x:c>
      <x:c r="N19" s="24" t="str">
        <x:f>IF($B19="","",IF($H19&lt;&gt;"","",IF(AND(N$8&gt;=$D19,N$8&lt;=$E19),1,"")))</x:f>
      </x:c>
      <x:c r="O19" s="24" t="str">
        <x:f>IF($B19="","",IF($H19&lt;&gt;"","",IF(AND(O$8&gt;=$D19,O$8&lt;=$E19),1,"")))</x:f>
      </x:c>
      <x:c r="P19" s="24" t="str">
        <x:f>IF($B19="","",IF($H19&lt;&gt;"","",IF(AND(P$8&gt;=$D19,P$8&lt;=$E19),1,"")))</x:f>
      </x:c>
      <x:c r="Q19" s="24" t="str">
        <x:f>IF($B19="","",IF($H19&lt;&gt;"","",IF(AND(Q$8&gt;=$D19,Q$8&lt;=$E19),1,"")))</x:f>
      </x:c>
      <x:c r="R19" s="24" t="str">
        <x:f>IF($B19="","",IF($H19&lt;&gt;"","",IF(AND(R$8&gt;=$D19,R$8&lt;=$E19),1,"")))</x:f>
      </x:c>
      <x:c r="S19" s="24" t="str">
        <x:f>IF($B19="","",IF($H19&lt;&gt;"","",IF(AND(S$8&gt;=$D19,S$8&lt;=$E19),1,"")))</x:f>
      </x:c>
      <x:c r="T19" s="24" t="str">
        <x:f>IF($B19="","",IF($H19&lt;&gt;"","",IF(AND(T$8&gt;=$D19,T$8&lt;=$E19),1,"")))</x:f>
      </x:c>
      <x:c r="U19" s="24" t="str">
        <x:f>IF($B19="","",IF($H19&lt;&gt;"","",IF(AND(U$8&gt;=$D19,U$8&lt;=$E19),1,"")))</x:f>
      </x:c>
      <x:c r="V19" s="24" t="str">
        <x:f>IF($B19="","",IF($H19&lt;&gt;"","",IF(AND(V$8&gt;=$D19,V$8&lt;=$E19),1,"")))</x:f>
      </x:c>
      <x:c r="W19" s="24" t="str">
        <x:f>IF($B19="","",IF($H19&lt;&gt;"","",IF(AND(W$8&gt;=$D19,W$8&lt;=$E19),1,"")))</x:f>
      </x:c>
      <x:c r="X19" s="24" t="str">
        <x:f>IF($B19="","",IF($H19&lt;&gt;"","",IF(AND(X$8&gt;=$D19,X$8&lt;=$E19),1,"")))</x:f>
      </x:c>
      <x:c r="Y19" s="24" t="str">
        <x:f>IF($B19="","",IF($H19&lt;&gt;"","",IF(AND(Y$8&gt;=$D19,Y$8&lt;=$E19),1,"")))</x:f>
      </x:c>
      <x:c r="Z19" s="24" t="str">
        <x:f>IF($B19="","",IF($H19&lt;&gt;"","",IF(AND(Z$8&gt;=$D19,Z$8&lt;=$E19),1,"")))</x:f>
      </x:c>
      <x:c r="AA19" s="24" t="str">
        <x:f>IF($B19="","",IF($H19&lt;&gt;"","",IF(AND(AA$8&gt;=$D19,AA$8&lt;=$E19),1,"")))</x:f>
      </x:c>
      <x:c r="AB19" s="24" t="str">
        <x:f>IF($B19="","",IF($H19&lt;&gt;"","",IF(AND(AB$8&gt;=$D19,AB$8&lt;=$E19),1,"")))</x:f>
      </x:c>
      <x:c r="AC19" s="24" t="str">
        <x:f>IF($B19="","",IF($H19&lt;&gt;"","",IF(AND(AC$8&gt;=$D19,AC$8&lt;=$E19),1,"")))</x:f>
      </x:c>
      <x:c r="AD19" s="24" t="str">
        <x:f>IF($B19="","",IF($H19&lt;&gt;"","",IF(AND(AD$8&gt;=$D19,AD$8&lt;=$E19),1,"")))</x:f>
      </x:c>
      <x:c r="AE19" s="24" t="str">
        <x:f>IF($B19="","",IF($H19&lt;&gt;"","",IF(AND(AE$8&gt;=$D19,AE$8&lt;=$E19),1,"")))</x:f>
      </x:c>
      <x:c r="AF19" s="24" t="str">
        <x:f>IF($B19="","",IF($H19&lt;&gt;"","",IF(AND(AF$8&gt;=$D19,AF$8&lt;=$E19),1,"")))</x:f>
      </x:c>
      <x:c r="AG19" s="24" t="str">
        <x:f>IF($B19="","",IF($H19&lt;&gt;"","",IF(AND(AG$8&gt;=$D19,AG$8&lt;=$E19),1,"")))</x:f>
      </x:c>
      <x:c r="AH19" s="24" t="str">
        <x:f>IF($B19="","",IF($H19&lt;&gt;"","",IF(AND(AH$8&gt;=$D19,AH$8&lt;=$E19),1,"")))</x:f>
      </x:c>
      <x:c r="AI19" s="24" t="str">
        <x:f>IF($B19="","",IF($H19&lt;&gt;"","",IF(AND(AI$8&gt;=$D19,AI$8&lt;=$E19),1,"")))</x:f>
      </x:c>
      <x:c r="AJ19" s="24" t="str">
        <x:f>IF($B19="","",IF($H19&lt;&gt;"","",IF(AND(AJ$8&gt;=$D19,AJ$8&lt;=$E19),1,"")))</x:f>
      </x:c>
      <x:c r="AK19" s="25" t="str">
        <x:f>IF($B19="","",IF($H19&lt;&gt;"","",IF(AND(AK$8&gt;=$D19,AK$8&lt;=$E19),1,"")))</x:f>
      </x:c>
    </x:row>
    <x:row r="20" ht="25" customHeight="1">
      <x:c r="A20" s="15"/>
      <x:c r="B20" s="15"/>
      <x:c r="C20" s="15"/>
      <x:c r="D20" s="17"/>
      <x:c r="E20" s="17"/>
      <x:c r="F20" s="20" t="str">
        <x:f>IF(B20="","",IF(H20&lt;&gt;"","",E20-D20+1))</x:f>
      </x:c>
      <x:c r="G20" s="15"/>
      <x:c r="H20" s="21" t="str">
        <x:f>IF(B20="","",IF(OR(D20="",E20=""),"Enter both dates",IF(OR(NOT(ISNUMBER(D20)),NOT(ISNUMBER(E20))),"Use real dates",IF(E20&lt;D20,"End before start",""))))</x:f>
      </x:c>
      <x:c r="I20" s="2"/>
      <x:c r="J20" s="26" t="str">
        <x:f>IF($B20="","",IF($H20&lt;&gt;"","",IF(AND(J$8&gt;=$D20,J$8&lt;=$E20),1,"")))</x:f>
      </x:c>
      <x:c r="K20" s="27" t="str">
        <x:f>IF($B20="","",IF($H20&lt;&gt;"","",IF(AND(K$8&gt;=$D20,K$8&lt;=$E20),1,"")))</x:f>
      </x:c>
      <x:c r="L20" s="27" t="str">
        <x:f>IF($B20="","",IF($H20&lt;&gt;"","",IF(AND(L$8&gt;=$D20,L$8&lt;=$E20),1,"")))</x:f>
      </x:c>
      <x:c r="M20" s="27" t="str">
        <x:f>IF($B20="","",IF($H20&lt;&gt;"","",IF(AND(M$8&gt;=$D20,M$8&lt;=$E20),1,"")))</x:f>
      </x:c>
      <x:c r="N20" s="27" t="str">
        <x:f>IF($B20="","",IF($H20&lt;&gt;"","",IF(AND(N$8&gt;=$D20,N$8&lt;=$E20),1,"")))</x:f>
      </x:c>
      <x:c r="O20" s="27" t="str">
        <x:f>IF($B20="","",IF($H20&lt;&gt;"","",IF(AND(O$8&gt;=$D20,O$8&lt;=$E20),1,"")))</x:f>
      </x:c>
      <x:c r="P20" s="27" t="str">
        <x:f>IF($B20="","",IF($H20&lt;&gt;"","",IF(AND(P$8&gt;=$D20,P$8&lt;=$E20),1,"")))</x:f>
      </x:c>
      <x:c r="Q20" s="27" t="str">
        <x:f>IF($B20="","",IF($H20&lt;&gt;"","",IF(AND(Q$8&gt;=$D20,Q$8&lt;=$E20),1,"")))</x:f>
      </x:c>
      <x:c r="R20" s="27" t="str">
        <x:f>IF($B20="","",IF($H20&lt;&gt;"","",IF(AND(R$8&gt;=$D20,R$8&lt;=$E20),1,"")))</x:f>
      </x:c>
      <x:c r="S20" s="27" t="str">
        <x:f>IF($B20="","",IF($H20&lt;&gt;"","",IF(AND(S$8&gt;=$D20,S$8&lt;=$E20),1,"")))</x:f>
      </x:c>
      <x:c r="T20" s="27" t="str">
        <x:f>IF($B20="","",IF($H20&lt;&gt;"","",IF(AND(T$8&gt;=$D20,T$8&lt;=$E20),1,"")))</x:f>
      </x:c>
      <x:c r="U20" s="27" t="str">
        <x:f>IF($B20="","",IF($H20&lt;&gt;"","",IF(AND(U$8&gt;=$D20,U$8&lt;=$E20),1,"")))</x:f>
      </x:c>
      <x:c r="V20" s="27" t="str">
        <x:f>IF($B20="","",IF($H20&lt;&gt;"","",IF(AND(V$8&gt;=$D20,V$8&lt;=$E20),1,"")))</x:f>
      </x:c>
      <x:c r="W20" s="27" t="str">
        <x:f>IF($B20="","",IF($H20&lt;&gt;"","",IF(AND(W$8&gt;=$D20,W$8&lt;=$E20),1,"")))</x:f>
      </x:c>
      <x:c r="X20" s="27" t="str">
        <x:f>IF($B20="","",IF($H20&lt;&gt;"","",IF(AND(X$8&gt;=$D20,X$8&lt;=$E20),1,"")))</x:f>
      </x:c>
      <x:c r="Y20" s="27" t="str">
        <x:f>IF($B20="","",IF($H20&lt;&gt;"","",IF(AND(Y$8&gt;=$D20,Y$8&lt;=$E20),1,"")))</x:f>
      </x:c>
      <x:c r="Z20" s="27" t="str">
        <x:f>IF($B20="","",IF($H20&lt;&gt;"","",IF(AND(Z$8&gt;=$D20,Z$8&lt;=$E20),1,"")))</x:f>
      </x:c>
      <x:c r="AA20" s="27" t="str">
        <x:f>IF($B20="","",IF($H20&lt;&gt;"","",IF(AND(AA$8&gt;=$D20,AA$8&lt;=$E20),1,"")))</x:f>
      </x:c>
      <x:c r="AB20" s="27" t="str">
        <x:f>IF($B20="","",IF($H20&lt;&gt;"","",IF(AND(AB$8&gt;=$D20,AB$8&lt;=$E20),1,"")))</x:f>
      </x:c>
      <x:c r="AC20" s="27" t="str">
        <x:f>IF($B20="","",IF($H20&lt;&gt;"","",IF(AND(AC$8&gt;=$D20,AC$8&lt;=$E20),1,"")))</x:f>
      </x:c>
      <x:c r="AD20" s="27" t="str">
        <x:f>IF($B20="","",IF($H20&lt;&gt;"","",IF(AND(AD$8&gt;=$D20,AD$8&lt;=$E20),1,"")))</x:f>
      </x:c>
      <x:c r="AE20" s="27" t="str">
        <x:f>IF($B20="","",IF($H20&lt;&gt;"","",IF(AND(AE$8&gt;=$D20,AE$8&lt;=$E20),1,"")))</x:f>
      </x:c>
      <x:c r="AF20" s="27" t="str">
        <x:f>IF($B20="","",IF($H20&lt;&gt;"","",IF(AND(AF$8&gt;=$D20,AF$8&lt;=$E20),1,"")))</x:f>
      </x:c>
      <x:c r="AG20" s="27" t="str">
        <x:f>IF($B20="","",IF($H20&lt;&gt;"","",IF(AND(AG$8&gt;=$D20,AG$8&lt;=$E20),1,"")))</x:f>
      </x:c>
      <x:c r="AH20" s="27" t="str">
        <x:f>IF($B20="","",IF($H20&lt;&gt;"","",IF(AND(AH$8&gt;=$D20,AH$8&lt;=$E20),1,"")))</x:f>
      </x:c>
      <x:c r="AI20" s="27" t="str">
        <x:f>IF($B20="","",IF($H20&lt;&gt;"","",IF(AND(AI$8&gt;=$D20,AI$8&lt;=$E20),1,"")))</x:f>
      </x:c>
      <x:c r="AJ20" s="27" t="str">
        <x:f>IF($B20="","",IF($H20&lt;&gt;"","",IF(AND(AJ$8&gt;=$D20,AJ$8&lt;=$E20),1,"")))</x:f>
      </x:c>
      <x:c r="AK20" s="28" t="str">
        <x:f>IF($B20="","",IF($H20&lt;&gt;"","",IF(AND(AK$8&gt;=$D20,AK$8&lt;=$E20),1,"")))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</x:row>
    <x:row r="22" ht="25" customHeight="1">
      <x:c r="A22" s="2"/>
      <x:c r="B22" s="29" t="str">
        <x:v>12 task slots. Move the timeline start to inspect dates outside this view.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</x:row>
    <x:row r="23" ht="25" customHeight="1">
      <x:c r="A23" s="2"/>
      <x:c r="B23" s="29" t="str">
        <x:v>Original fictional example. Dates are illustrative, not a release commitment.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</x:row>
  </x:sheetData>
  <x:conditionalFormatting sqref="H9:H20">
    <x:cfRule type="expression" dxfId="0" priority="1">
      <x:formula>$H9&lt;&gt;""</x:formula>
    </x:cfRule>
  </x:conditionalFormatting>
  <x:conditionalFormatting sqref="J9:AK20">
    <x:cfRule type="cellIs" dxfId="1" priority="2" operator="equal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282C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4" max="4" width="12.890000343322754" hidden="0" customWidth="1"/>
    <x:col min="5" max="5" width="12.890000343322754" hidden="0" customWidth="1"/>
    <x:col min="9" max="9" width="3" hidden="0" customWidth="1"/>
    <x:col min="1" max="1" width="4.889999866485596" hidden="0" customWidth="1"/>
    <x:col min="2" max="2" width="27.110000610351562" hidden="0" customWidth="1"/>
    <x:col min="3" max="3" width="12.4399995803833" hidden="0" customWidth="1"/>
    <x:col min="6" max="6" width="5.329999923706055" hidden="0" customWidth="1"/>
    <x:col min="7" max="7" width="10" hidden="0" customWidth="1"/>
    <x:col min="8" max="8" width="15.779999732971191" hidden="0" customWidth="1"/>
    <x:col min="10" max="10" width="2.7799999713897705" hidden="0" customWidth="1"/>
    <x:col min="11" max="11" width="2.7799999713897705" hidden="0" customWidth="1"/>
    <x:col min="12" max="12" width="2.7799999713897705" hidden="0" customWidth="1"/>
    <x:col min="13" max="13" width="2.7799999713897705" hidden="0" customWidth="1"/>
    <x:col min="14" max="14" width="2.7799999713897705" hidden="0" customWidth="1"/>
    <x:col min="15" max="15" width="2.7799999713897705" hidden="0" customWidth="1"/>
    <x:col min="16" max="16" width="2.7799999713897705" hidden="0" customWidth="1"/>
    <x:col min="17" max="17" width="2.7799999713897705" hidden="0" customWidth="1"/>
    <x:col min="18" max="18" width="2.7799999713897705" hidden="0" customWidth="1"/>
    <x:col min="19" max="19" width="2.7799999713897705" hidden="0" customWidth="1"/>
    <x:col min="20" max="20" width="2.7799999713897705" hidden="0" customWidth="1"/>
    <x:col min="21" max="21" width="2.7799999713897705" hidden="0" customWidth="1"/>
    <x:col min="22" max="22" width="2.7799999713897705" hidden="0" customWidth="1"/>
    <x:col min="23" max="23" width="2.7799999713897705" hidden="0" customWidth="1"/>
    <x:col min="24" max="24" width="2.7799999713897705" hidden="0" customWidth="1"/>
    <x:col min="25" max="25" width="2.7799999713897705" hidden="0" customWidth="1"/>
    <x:col min="26" max="26" width="2.7799999713897705" hidden="0" customWidth="1"/>
    <x:col min="27" max="27" width="2.7799999713897705" hidden="0" customWidth="1"/>
    <x:col min="28" max="28" width="2.7799999713897705" hidden="0" customWidth="1"/>
    <x:col min="29" max="29" width="2.7799999713897705" hidden="0" customWidth="1"/>
    <x:col min="30" max="30" width="2.7799999713897705" hidden="0" customWidth="1"/>
    <x:col min="31" max="31" width="2.7799999713897705" hidden="0" customWidth="1"/>
    <x:col min="32" max="32" width="2.7799999713897705" hidden="0" customWidth="1"/>
    <x:col min="33" max="33" width="2.7799999713897705" hidden="0" customWidth="1"/>
    <x:col min="34" max="34" width="2.7799999713897705" hidden="0" customWidth="1"/>
    <x:col min="35" max="35" width="2.7799999713897705" hidden="0" customWidth="1"/>
    <x:col min="36" max="36" width="2.7799999713897705" hidden="0" customWidth="1"/>
    <x:col min="37" max="37" width="2.779999971389770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</x:row>
    <x:row r="2" ht="29" customHeight="1">
      <x:c r="A2" s="2"/>
      <x:c r="B2" s="3" t="str">
        <x:v>Your release plan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  <x:c r="AD3" s="4"/>
      <x:c r="AE3" s="4"/>
      <x:c r="AF3" s="4"/>
      <x:c r="AG3" s="4"/>
      <x:c r="AH3" s="4"/>
      <x:c r="AI3" s="4"/>
      <x:c r="AJ3" s="4"/>
      <x:c r="AK3" s="4"/>
    </x:row>
    <x:row r="4" ht="25" customHeight="1">
      <x:c r="A4" s="2"/>
      <x:c r="B4" s="2" t="str">
        <x:v>Timeline begins</x:v>
      </x:c>
      <x:c r="C4" s="2"/>
      <x:c r="D4" s="6" t="d">
        <x:v>2026-11-02T00:00:00.000Z</x:v>
      </x:c>
      <x:c r="E4" s="2"/>
      <x:c r="F4" s="2"/>
      <x:c r="G4" s="2"/>
      <x:c r="H4" s="2"/>
      <x:c r="I4" s="2"/>
      <x:c r="J4" s="2" t="str">
        <x:v>28 calendar days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</x:row>
    <x:row r="5" ht="25" customHeight="1">
      <x:c r="A5" s="2"/>
      <x:c r="B5" s="7" t="str">
        <x:v>Yellow cells are editable. Duration includes weekends.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</x:row>
    <x:row r="6" ht="25" customHeight="1">
      <x:c r="A6" s="2"/>
      <x:c r="B6" s="7" t="str">
        <x:v>Dependencies are notes. Update task dates manually.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</x:row>
    <x:row r="8" ht="30" customHeight="1">
      <x:c r="A8" s="10" t="str">
        <x:v>ID</x:v>
      </x:c>
      <x:c r="B8" s="10" t="str">
        <x:v>Task</x:v>
      </x:c>
      <x:c r="C8" s="10" t="str">
        <x:v>Owner</x:v>
      </x:c>
      <x:c r="D8" s="10" t="str">
        <x:v>Start</x:v>
      </x:c>
      <x:c r="E8" s="10" t="str">
        <x:v>End</x:v>
      </x:c>
      <x:c r="F8" s="10" t="str">
        <x:v>Days</x:v>
      </x:c>
      <x:c r="G8" s="10" t="str">
        <x:v>Depends on</x:v>
      </x:c>
      <x:c r="H8" s="10" t="str">
        <x:v>Date issue</x:v>
      </x:c>
      <x:c r="I8" s="2"/>
      <x:c r="J8" s="14" t="n">
        <x:f>$D$4</x:f>
        <x:v>46328</x:v>
      </x:c>
      <x:c r="K8" s="14" t="n">
        <x:f>J8+1</x:f>
        <x:v>46329</x:v>
      </x:c>
      <x:c r="L8" s="14" t="n">
        <x:f>K8+1</x:f>
        <x:v>46330</x:v>
      </x:c>
      <x:c r="M8" s="14" t="n">
        <x:f>L8+1</x:f>
        <x:v>46331</x:v>
      </x:c>
      <x:c r="N8" s="14" t="n">
        <x:f>M8+1</x:f>
        <x:v>46332</x:v>
      </x:c>
      <x:c r="O8" s="14" t="n">
        <x:f>N8+1</x:f>
        <x:v>46333</x:v>
      </x:c>
      <x:c r="P8" s="14" t="n">
        <x:f>O8+1</x:f>
        <x:v>46334</x:v>
      </x:c>
      <x:c r="Q8" s="14" t="n">
        <x:f>P8+1</x:f>
        <x:v>46335</x:v>
      </x:c>
      <x:c r="R8" s="14" t="n">
        <x:f>Q8+1</x:f>
        <x:v>46336</x:v>
      </x:c>
      <x:c r="S8" s="14" t="n">
        <x:f>R8+1</x:f>
        <x:v>46337</x:v>
      </x:c>
      <x:c r="T8" s="14" t="n">
        <x:f>S8+1</x:f>
        <x:v>46338</x:v>
      </x:c>
      <x:c r="U8" s="14" t="n">
        <x:f>T8+1</x:f>
        <x:v>46339</x:v>
      </x:c>
      <x:c r="V8" s="14" t="n">
        <x:f>U8+1</x:f>
        <x:v>46340</x:v>
      </x:c>
      <x:c r="W8" s="14" t="n">
        <x:f>V8+1</x:f>
        <x:v>46341</x:v>
      </x:c>
      <x:c r="X8" s="14" t="n">
        <x:f>W8+1</x:f>
        <x:v>46342</x:v>
      </x:c>
      <x:c r="Y8" s="14" t="n">
        <x:f>X8+1</x:f>
        <x:v>46343</x:v>
      </x:c>
      <x:c r="Z8" s="14" t="n">
        <x:f>Y8+1</x:f>
        <x:v>46344</x:v>
      </x:c>
      <x:c r="AA8" s="14" t="n">
        <x:f>Z8+1</x:f>
        <x:v>46345</x:v>
      </x:c>
      <x:c r="AB8" s="14" t="n">
        <x:f>AA8+1</x:f>
        <x:v>46346</x:v>
      </x:c>
      <x:c r="AC8" s="14" t="n">
        <x:f>AB8+1</x:f>
        <x:v>46347</x:v>
      </x:c>
      <x:c r="AD8" s="14" t="n">
        <x:f>AC8+1</x:f>
        <x:v>46348</x:v>
      </x:c>
      <x:c r="AE8" s="14" t="n">
        <x:f>AD8+1</x:f>
        <x:v>46349</x:v>
      </x:c>
      <x:c r="AF8" s="14" t="n">
        <x:f>AE8+1</x:f>
        <x:v>46350</x:v>
      </x:c>
      <x:c r="AG8" s="14" t="n">
        <x:f>AF8+1</x:f>
        <x:v>46351</x:v>
      </x:c>
      <x:c r="AH8" s="14" t="n">
        <x:f>AG8+1</x:f>
        <x:v>46352</x:v>
      </x:c>
      <x:c r="AI8" s="14" t="n">
        <x:f>AH8+1</x:f>
        <x:v>46353</x:v>
      </x:c>
      <x:c r="AJ8" s="14" t="n">
        <x:f>AI8+1</x:f>
        <x:v>46354</x:v>
      </x:c>
      <x:c r="AK8" s="14" t="n">
        <x:f>AJ8+1</x:f>
        <x:v>46355</x:v>
      </x:c>
    </x:row>
    <x:row r="9" ht="25" customHeight="1">
      <x:c r="A9" s="15"/>
      <x:c r="B9" s="15"/>
      <x:c r="C9" s="15"/>
      <x:c r="D9" s="17"/>
      <x:c r="E9" s="17"/>
      <x:c r="F9" s="20" t="str">
        <x:f>IF(B9="","",IF(H9&lt;&gt;"","",E9-D9+1))</x:f>
      </x:c>
      <x:c r="G9" s="15"/>
      <x:c r="H9" s="21" t="str">
        <x:f>IF(B9="","",IF(OR(D9="",E9=""),"Enter both dates",IF(OR(NOT(ISNUMBER(D9)),NOT(ISNUMBER(E9))),"Use real dates",IF(E9&lt;D9,"End before start",""))))</x:f>
      </x:c>
      <x:c r="I9" s="2"/>
      <x:c r="J9" s="23" t="str">
        <x:f>IF($B9="","",IF($H9&lt;&gt;"","",IF(AND(J$8&gt;=$D9,J$8&lt;=$E9),1,"")))</x:f>
      </x:c>
      <x:c r="K9" s="24" t="str">
        <x:f>IF($B9="","",IF($H9&lt;&gt;"","",IF(AND(K$8&gt;=$D9,K$8&lt;=$E9),1,"")))</x:f>
      </x:c>
      <x:c r="L9" s="24" t="str">
        <x:f>IF($B9="","",IF($H9&lt;&gt;"","",IF(AND(L$8&gt;=$D9,L$8&lt;=$E9),1,"")))</x:f>
      </x:c>
      <x:c r="M9" s="24" t="str">
        <x:f>IF($B9="","",IF($H9&lt;&gt;"","",IF(AND(M$8&gt;=$D9,M$8&lt;=$E9),1,"")))</x:f>
      </x:c>
      <x:c r="N9" s="24" t="str">
        <x:f>IF($B9="","",IF($H9&lt;&gt;"","",IF(AND(N$8&gt;=$D9,N$8&lt;=$E9),1,"")))</x:f>
      </x:c>
      <x:c r="O9" s="24" t="str">
        <x:f>IF($B9="","",IF($H9&lt;&gt;"","",IF(AND(O$8&gt;=$D9,O$8&lt;=$E9),1,"")))</x:f>
      </x:c>
      <x:c r="P9" s="24" t="str">
        <x:f>IF($B9="","",IF($H9&lt;&gt;"","",IF(AND(P$8&gt;=$D9,P$8&lt;=$E9),1,"")))</x:f>
      </x:c>
      <x:c r="Q9" s="24" t="str">
        <x:f>IF($B9="","",IF($H9&lt;&gt;"","",IF(AND(Q$8&gt;=$D9,Q$8&lt;=$E9),1,"")))</x:f>
      </x:c>
      <x:c r="R9" s="24" t="str">
        <x:f>IF($B9="","",IF($H9&lt;&gt;"","",IF(AND(R$8&gt;=$D9,R$8&lt;=$E9),1,"")))</x:f>
      </x:c>
      <x:c r="S9" s="24" t="str">
        <x:f>IF($B9="","",IF($H9&lt;&gt;"","",IF(AND(S$8&gt;=$D9,S$8&lt;=$E9),1,"")))</x:f>
      </x:c>
      <x:c r="T9" s="24" t="str">
        <x:f>IF($B9="","",IF($H9&lt;&gt;"","",IF(AND(T$8&gt;=$D9,T$8&lt;=$E9),1,"")))</x:f>
      </x:c>
      <x:c r="U9" s="24" t="str">
        <x:f>IF($B9="","",IF($H9&lt;&gt;"","",IF(AND(U$8&gt;=$D9,U$8&lt;=$E9),1,"")))</x:f>
      </x:c>
      <x:c r="V9" s="24" t="str">
        <x:f>IF($B9="","",IF($H9&lt;&gt;"","",IF(AND(V$8&gt;=$D9,V$8&lt;=$E9),1,"")))</x:f>
      </x:c>
      <x:c r="W9" s="24" t="str">
        <x:f>IF($B9="","",IF($H9&lt;&gt;"","",IF(AND(W$8&gt;=$D9,W$8&lt;=$E9),1,"")))</x:f>
      </x:c>
      <x:c r="X9" s="24" t="str">
        <x:f>IF($B9="","",IF($H9&lt;&gt;"","",IF(AND(X$8&gt;=$D9,X$8&lt;=$E9),1,"")))</x:f>
      </x:c>
      <x:c r="Y9" s="24" t="str">
        <x:f>IF($B9="","",IF($H9&lt;&gt;"","",IF(AND(Y$8&gt;=$D9,Y$8&lt;=$E9),1,"")))</x:f>
      </x:c>
      <x:c r="Z9" s="24" t="str">
        <x:f>IF($B9="","",IF($H9&lt;&gt;"","",IF(AND(Z$8&gt;=$D9,Z$8&lt;=$E9),1,"")))</x:f>
      </x:c>
      <x:c r="AA9" s="24" t="str">
        <x:f>IF($B9="","",IF($H9&lt;&gt;"","",IF(AND(AA$8&gt;=$D9,AA$8&lt;=$E9),1,"")))</x:f>
      </x:c>
      <x:c r="AB9" s="24" t="str">
        <x:f>IF($B9="","",IF($H9&lt;&gt;"","",IF(AND(AB$8&gt;=$D9,AB$8&lt;=$E9),1,"")))</x:f>
      </x:c>
      <x:c r="AC9" s="24" t="str">
        <x:f>IF($B9="","",IF($H9&lt;&gt;"","",IF(AND(AC$8&gt;=$D9,AC$8&lt;=$E9),1,"")))</x:f>
      </x:c>
      <x:c r="AD9" s="24" t="str">
        <x:f>IF($B9="","",IF($H9&lt;&gt;"","",IF(AND(AD$8&gt;=$D9,AD$8&lt;=$E9),1,"")))</x:f>
      </x:c>
      <x:c r="AE9" s="24" t="str">
        <x:f>IF($B9="","",IF($H9&lt;&gt;"","",IF(AND(AE$8&gt;=$D9,AE$8&lt;=$E9),1,"")))</x:f>
      </x:c>
      <x:c r="AF9" s="24" t="str">
        <x:f>IF($B9="","",IF($H9&lt;&gt;"","",IF(AND(AF$8&gt;=$D9,AF$8&lt;=$E9),1,"")))</x:f>
      </x:c>
      <x:c r="AG9" s="24" t="str">
        <x:f>IF($B9="","",IF($H9&lt;&gt;"","",IF(AND(AG$8&gt;=$D9,AG$8&lt;=$E9),1,"")))</x:f>
      </x:c>
      <x:c r="AH9" s="24" t="str">
        <x:f>IF($B9="","",IF($H9&lt;&gt;"","",IF(AND(AH$8&gt;=$D9,AH$8&lt;=$E9),1,"")))</x:f>
      </x:c>
      <x:c r="AI9" s="24" t="str">
        <x:f>IF($B9="","",IF($H9&lt;&gt;"","",IF(AND(AI$8&gt;=$D9,AI$8&lt;=$E9),1,"")))</x:f>
      </x:c>
      <x:c r="AJ9" s="24" t="str">
        <x:f>IF($B9="","",IF($H9&lt;&gt;"","",IF(AND(AJ$8&gt;=$D9,AJ$8&lt;=$E9),1,"")))</x:f>
      </x:c>
      <x:c r="AK9" s="25" t="str">
        <x:f>IF($B9="","",IF($H9&lt;&gt;"","",IF(AND(AK$8&gt;=$D9,AK$8&lt;=$E9),1,"")))</x:f>
      </x:c>
    </x:row>
    <x:row r="10" ht="25" customHeight="1">
      <x:c r="A10" s="15"/>
      <x:c r="B10" s="15"/>
      <x:c r="C10" s="15"/>
      <x:c r="D10" s="17"/>
      <x:c r="E10" s="17"/>
      <x:c r="F10" s="20" t="str">
        <x:f>IF(B10="","",IF(H10&lt;&gt;"","",E10-D10+1))</x:f>
      </x:c>
      <x:c r="G10" s="15"/>
      <x:c r="H10" s="21" t="str">
        <x:f>IF(B10="","",IF(OR(D10="",E10=""),"Enter both dates",IF(OR(NOT(ISNUMBER(D10)),NOT(ISNUMBER(E10))),"Use real dates",IF(E10&lt;D10,"End before start",""))))</x:f>
      </x:c>
      <x:c r="I10" s="2"/>
      <x:c r="J10" s="23" t="str">
        <x:f>IF($B10="","",IF($H10&lt;&gt;"","",IF(AND(J$8&gt;=$D10,J$8&lt;=$E10),1,"")))</x:f>
      </x:c>
      <x:c r="K10" s="24" t="str">
        <x:f>IF($B10="","",IF($H10&lt;&gt;"","",IF(AND(K$8&gt;=$D10,K$8&lt;=$E10),1,"")))</x:f>
      </x:c>
      <x:c r="L10" s="24" t="str">
        <x:f>IF($B10="","",IF($H10&lt;&gt;"","",IF(AND(L$8&gt;=$D10,L$8&lt;=$E10),1,"")))</x:f>
      </x:c>
      <x:c r="M10" s="24" t="str">
        <x:f>IF($B10="","",IF($H10&lt;&gt;"","",IF(AND(M$8&gt;=$D10,M$8&lt;=$E10),1,"")))</x:f>
      </x:c>
      <x:c r="N10" s="24" t="str">
        <x:f>IF($B10="","",IF($H10&lt;&gt;"","",IF(AND(N$8&gt;=$D10,N$8&lt;=$E10),1,"")))</x:f>
      </x:c>
      <x:c r="O10" s="24" t="str">
        <x:f>IF($B10="","",IF($H10&lt;&gt;"","",IF(AND(O$8&gt;=$D10,O$8&lt;=$E10),1,"")))</x:f>
      </x:c>
      <x:c r="P10" s="24" t="str">
        <x:f>IF($B10="","",IF($H10&lt;&gt;"","",IF(AND(P$8&gt;=$D10,P$8&lt;=$E10),1,"")))</x:f>
      </x:c>
      <x:c r="Q10" s="24" t="str">
        <x:f>IF($B10="","",IF($H10&lt;&gt;"","",IF(AND(Q$8&gt;=$D10,Q$8&lt;=$E10),1,"")))</x:f>
      </x:c>
      <x:c r="R10" s="24" t="str">
        <x:f>IF($B10="","",IF($H10&lt;&gt;"","",IF(AND(R$8&gt;=$D10,R$8&lt;=$E10),1,"")))</x:f>
      </x:c>
      <x:c r="S10" s="24" t="str">
        <x:f>IF($B10="","",IF($H10&lt;&gt;"","",IF(AND(S$8&gt;=$D10,S$8&lt;=$E10),1,"")))</x:f>
      </x:c>
      <x:c r="T10" s="24" t="str">
        <x:f>IF($B10="","",IF($H10&lt;&gt;"","",IF(AND(T$8&gt;=$D10,T$8&lt;=$E10),1,"")))</x:f>
      </x:c>
      <x:c r="U10" s="24" t="str">
        <x:f>IF($B10="","",IF($H10&lt;&gt;"","",IF(AND(U$8&gt;=$D10,U$8&lt;=$E10),1,"")))</x:f>
      </x:c>
      <x:c r="V10" s="24" t="str">
        <x:f>IF($B10="","",IF($H10&lt;&gt;"","",IF(AND(V$8&gt;=$D10,V$8&lt;=$E10),1,"")))</x:f>
      </x:c>
      <x:c r="W10" s="24" t="str">
        <x:f>IF($B10="","",IF($H10&lt;&gt;"","",IF(AND(W$8&gt;=$D10,W$8&lt;=$E10),1,"")))</x:f>
      </x:c>
      <x:c r="X10" s="24" t="str">
        <x:f>IF($B10="","",IF($H10&lt;&gt;"","",IF(AND(X$8&gt;=$D10,X$8&lt;=$E10),1,"")))</x:f>
      </x:c>
      <x:c r="Y10" s="24" t="str">
        <x:f>IF($B10="","",IF($H10&lt;&gt;"","",IF(AND(Y$8&gt;=$D10,Y$8&lt;=$E10),1,"")))</x:f>
      </x:c>
      <x:c r="Z10" s="24" t="str">
        <x:f>IF($B10="","",IF($H10&lt;&gt;"","",IF(AND(Z$8&gt;=$D10,Z$8&lt;=$E10),1,"")))</x:f>
      </x:c>
      <x:c r="AA10" s="24" t="str">
        <x:f>IF($B10="","",IF($H10&lt;&gt;"","",IF(AND(AA$8&gt;=$D10,AA$8&lt;=$E10),1,"")))</x:f>
      </x:c>
      <x:c r="AB10" s="24" t="str">
        <x:f>IF($B10="","",IF($H10&lt;&gt;"","",IF(AND(AB$8&gt;=$D10,AB$8&lt;=$E10),1,"")))</x:f>
      </x:c>
      <x:c r="AC10" s="24" t="str">
        <x:f>IF($B10="","",IF($H10&lt;&gt;"","",IF(AND(AC$8&gt;=$D10,AC$8&lt;=$E10),1,"")))</x:f>
      </x:c>
      <x:c r="AD10" s="24" t="str">
        <x:f>IF($B10="","",IF($H10&lt;&gt;"","",IF(AND(AD$8&gt;=$D10,AD$8&lt;=$E10),1,"")))</x:f>
      </x:c>
      <x:c r="AE10" s="24" t="str">
        <x:f>IF($B10="","",IF($H10&lt;&gt;"","",IF(AND(AE$8&gt;=$D10,AE$8&lt;=$E10),1,"")))</x:f>
      </x:c>
      <x:c r="AF10" s="24" t="str">
        <x:f>IF($B10="","",IF($H10&lt;&gt;"","",IF(AND(AF$8&gt;=$D10,AF$8&lt;=$E10),1,"")))</x:f>
      </x:c>
      <x:c r="AG10" s="24" t="str">
        <x:f>IF($B10="","",IF($H10&lt;&gt;"","",IF(AND(AG$8&gt;=$D10,AG$8&lt;=$E10),1,"")))</x:f>
      </x:c>
      <x:c r="AH10" s="24" t="str">
        <x:f>IF($B10="","",IF($H10&lt;&gt;"","",IF(AND(AH$8&gt;=$D10,AH$8&lt;=$E10),1,"")))</x:f>
      </x:c>
      <x:c r="AI10" s="24" t="str">
        <x:f>IF($B10="","",IF($H10&lt;&gt;"","",IF(AND(AI$8&gt;=$D10,AI$8&lt;=$E10),1,"")))</x:f>
      </x:c>
      <x:c r="AJ10" s="24" t="str">
        <x:f>IF($B10="","",IF($H10&lt;&gt;"","",IF(AND(AJ$8&gt;=$D10,AJ$8&lt;=$E10),1,"")))</x:f>
      </x:c>
      <x:c r="AK10" s="25" t="str">
        <x:f>IF($B10="","",IF($H10&lt;&gt;"","",IF(AND(AK$8&gt;=$D10,AK$8&lt;=$E10),1,"")))</x:f>
      </x:c>
    </x:row>
    <x:row r="11" ht="25" customHeight="1">
      <x:c r="A11" s="15"/>
      <x:c r="B11" s="15"/>
      <x:c r="C11" s="15"/>
      <x:c r="D11" s="17"/>
      <x:c r="E11" s="17"/>
      <x:c r="F11" s="20" t="str">
        <x:f>IF(B11="","",IF(H11&lt;&gt;"","",E11-D11+1))</x:f>
      </x:c>
      <x:c r="G11" s="15"/>
      <x:c r="H11" s="21" t="str">
        <x:f>IF(B11="","",IF(OR(D11="",E11=""),"Enter both dates",IF(OR(NOT(ISNUMBER(D11)),NOT(ISNUMBER(E11))),"Use real dates",IF(E11&lt;D11,"End before start",""))))</x:f>
      </x:c>
      <x:c r="I11" s="2"/>
      <x:c r="J11" s="23" t="str">
        <x:f>IF($B11="","",IF($H11&lt;&gt;"","",IF(AND(J$8&gt;=$D11,J$8&lt;=$E11),1,"")))</x:f>
      </x:c>
      <x:c r="K11" s="24" t="str">
        <x:f>IF($B11="","",IF($H11&lt;&gt;"","",IF(AND(K$8&gt;=$D11,K$8&lt;=$E11),1,"")))</x:f>
      </x:c>
      <x:c r="L11" s="24" t="str">
        <x:f>IF($B11="","",IF($H11&lt;&gt;"","",IF(AND(L$8&gt;=$D11,L$8&lt;=$E11),1,"")))</x:f>
      </x:c>
      <x:c r="M11" s="24" t="str">
        <x:f>IF($B11="","",IF($H11&lt;&gt;"","",IF(AND(M$8&gt;=$D11,M$8&lt;=$E11),1,"")))</x:f>
      </x:c>
      <x:c r="N11" s="24" t="str">
        <x:f>IF($B11="","",IF($H11&lt;&gt;"","",IF(AND(N$8&gt;=$D11,N$8&lt;=$E11),1,"")))</x:f>
      </x:c>
      <x:c r="O11" s="24" t="str">
        <x:f>IF($B11="","",IF($H11&lt;&gt;"","",IF(AND(O$8&gt;=$D11,O$8&lt;=$E11),1,"")))</x:f>
      </x:c>
      <x:c r="P11" s="24" t="str">
        <x:f>IF($B11="","",IF($H11&lt;&gt;"","",IF(AND(P$8&gt;=$D11,P$8&lt;=$E11),1,"")))</x:f>
      </x:c>
      <x:c r="Q11" s="24" t="str">
        <x:f>IF($B11="","",IF($H11&lt;&gt;"","",IF(AND(Q$8&gt;=$D11,Q$8&lt;=$E11),1,"")))</x:f>
      </x:c>
      <x:c r="R11" s="24" t="str">
        <x:f>IF($B11="","",IF($H11&lt;&gt;"","",IF(AND(R$8&gt;=$D11,R$8&lt;=$E11),1,"")))</x:f>
      </x:c>
      <x:c r="S11" s="24" t="str">
        <x:f>IF($B11="","",IF($H11&lt;&gt;"","",IF(AND(S$8&gt;=$D11,S$8&lt;=$E11),1,"")))</x:f>
      </x:c>
      <x:c r="T11" s="24" t="str">
        <x:f>IF($B11="","",IF($H11&lt;&gt;"","",IF(AND(T$8&gt;=$D11,T$8&lt;=$E11),1,"")))</x:f>
      </x:c>
      <x:c r="U11" s="24" t="str">
        <x:f>IF($B11="","",IF($H11&lt;&gt;"","",IF(AND(U$8&gt;=$D11,U$8&lt;=$E11),1,"")))</x:f>
      </x:c>
      <x:c r="V11" s="24" t="str">
        <x:f>IF($B11="","",IF($H11&lt;&gt;"","",IF(AND(V$8&gt;=$D11,V$8&lt;=$E11),1,"")))</x:f>
      </x:c>
      <x:c r="W11" s="24" t="str">
        <x:f>IF($B11="","",IF($H11&lt;&gt;"","",IF(AND(W$8&gt;=$D11,W$8&lt;=$E11),1,"")))</x:f>
      </x:c>
      <x:c r="X11" s="24" t="str">
        <x:f>IF($B11="","",IF($H11&lt;&gt;"","",IF(AND(X$8&gt;=$D11,X$8&lt;=$E11),1,"")))</x:f>
      </x:c>
      <x:c r="Y11" s="24" t="str">
        <x:f>IF($B11="","",IF($H11&lt;&gt;"","",IF(AND(Y$8&gt;=$D11,Y$8&lt;=$E11),1,"")))</x:f>
      </x:c>
      <x:c r="Z11" s="24" t="str">
        <x:f>IF($B11="","",IF($H11&lt;&gt;"","",IF(AND(Z$8&gt;=$D11,Z$8&lt;=$E11),1,"")))</x:f>
      </x:c>
      <x:c r="AA11" s="24" t="str">
        <x:f>IF($B11="","",IF($H11&lt;&gt;"","",IF(AND(AA$8&gt;=$D11,AA$8&lt;=$E11),1,"")))</x:f>
      </x:c>
      <x:c r="AB11" s="24" t="str">
        <x:f>IF($B11="","",IF($H11&lt;&gt;"","",IF(AND(AB$8&gt;=$D11,AB$8&lt;=$E11),1,"")))</x:f>
      </x:c>
      <x:c r="AC11" s="24" t="str">
        <x:f>IF($B11="","",IF($H11&lt;&gt;"","",IF(AND(AC$8&gt;=$D11,AC$8&lt;=$E11),1,"")))</x:f>
      </x:c>
      <x:c r="AD11" s="24" t="str">
        <x:f>IF($B11="","",IF($H11&lt;&gt;"","",IF(AND(AD$8&gt;=$D11,AD$8&lt;=$E11),1,"")))</x:f>
      </x:c>
      <x:c r="AE11" s="24" t="str">
        <x:f>IF($B11="","",IF($H11&lt;&gt;"","",IF(AND(AE$8&gt;=$D11,AE$8&lt;=$E11),1,"")))</x:f>
      </x:c>
      <x:c r="AF11" s="24" t="str">
        <x:f>IF($B11="","",IF($H11&lt;&gt;"","",IF(AND(AF$8&gt;=$D11,AF$8&lt;=$E11),1,"")))</x:f>
      </x:c>
      <x:c r="AG11" s="24" t="str">
        <x:f>IF($B11="","",IF($H11&lt;&gt;"","",IF(AND(AG$8&gt;=$D11,AG$8&lt;=$E11),1,"")))</x:f>
      </x:c>
      <x:c r="AH11" s="24" t="str">
        <x:f>IF($B11="","",IF($H11&lt;&gt;"","",IF(AND(AH$8&gt;=$D11,AH$8&lt;=$E11),1,"")))</x:f>
      </x:c>
      <x:c r="AI11" s="24" t="str">
        <x:f>IF($B11="","",IF($H11&lt;&gt;"","",IF(AND(AI$8&gt;=$D11,AI$8&lt;=$E11),1,"")))</x:f>
      </x:c>
      <x:c r="AJ11" s="24" t="str">
        <x:f>IF($B11="","",IF($H11&lt;&gt;"","",IF(AND(AJ$8&gt;=$D11,AJ$8&lt;=$E11),1,"")))</x:f>
      </x:c>
      <x:c r="AK11" s="25" t="str">
        <x:f>IF($B11="","",IF($H11&lt;&gt;"","",IF(AND(AK$8&gt;=$D11,AK$8&lt;=$E11),1,"")))</x:f>
      </x:c>
    </x:row>
    <x:row r="12" ht="25" customHeight="1">
      <x:c r="A12" s="15"/>
      <x:c r="B12" s="15"/>
      <x:c r="C12" s="15"/>
      <x:c r="D12" s="17"/>
      <x:c r="E12" s="17"/>
      <x:c r="F12" s="20" t="str">
        <x:f>IF(B12="","",IF(H12&lt;&gt;"","",E12-D12+1))</x:f>
      </x:c>
      <x:c r="G12" s="15"/>
      <x:c r="H12" s="21" t="str">
        <x:f>IF(B12="","",IF(OR(D12="",E12=""),"Enter both dates",IF(OR(NOT(ISNUMBER(D12)),NOT(ISNUMBER(E12))),"Use real dates",IF(E12&lt;D12,"End before start",""))))</x:f>
      </x:c>
      <x:c r="I12" s="2"/>
      <x:c r="J12" s="23" t="str">
        <x:f>IF($B12="","",IF($H12&lt;&gt;"","",IF(AND(J$8&gt;=$D12,J$8&lt;=$E12),1,"")))</x:f>
      </x:c>
      <x:c r="K12" s="24" t="str">
        <x:f>IF($B12="","",IF($H12&lt;&gt;"","",IF(AND(K$8&gt;=$D12,K$8&lt;=$E12),1,"")))</x:f>
      </x:c>
      <x:c r="L12" s="24" t="str">
        <x:f>IF($B12="","",IF($H12&lt;&gt;"","",IF(AND(L$8&gt;=$D12,L$8&lt;=$E12),1,"")))</x:f>
      </x:c>
      <x:c r="M12" s="24" t="str">
        <x:f>IF($B12="","",IF($H12&lt;&gt;"","",IF(AND(M$8&gt;=$D12,M$8&lt;=$E12),1,"")))</x:f>
      </x:c>
      <x:c r="N12" s="24" t="str">
        <x:f>IF($B12="","",IF($H12&lt;&gt;"","",IF(AND(N$8&gt;=$D12,N$8&lt;=$E12),1,"")))</x:f>
      </x:c>
      <x:c r="O12" s="24" t="str">
        <x:f>IF($B12="","",IF($H12&lt;&gt;"","",IF(AND(O$8&gt;=$D12,O$8&lt;=$E12),1,"")))</x:f>
      </x:c>
      <x:c r="P12" s="24" t="str">
        <x:f>IF($B12="","",IF($H12&lt;&gt;"","",IF(AND(P$8&gt;=$D12,P$8&lt;=$E12),1,"")))</x:f>
      </x:c>
      <x:c r="Q12" s="24" t="str">
        <x:f>IF($B12="","",IF($H12&lt;&gt;"","",IF(AND(Q$8&gt;=$D12,Q$8&lt;=$E12),1,"")))</x:f>
      </x:c>
      <x:c r="R12" s="24" t="str">
        <x:f>IF($B12="","",IF($H12&lt;&gt;"","",IF(AND(R$8&gt;=$D12,R$8&lt;=$E12),1,"")))</x:f>
      </x:c>
      <x:c r="S12" s="24" t="str">
        <x:f>IF($B12="","",IF($H12&lt;&gt;"","",IF(AND(S$8&gt;=$D12,S$8&lt;=$E12),1,"")))</x:f>
      </x:c>
      <x:c r="T12" s="24" t="str">
        <x:f>IF($B12="","",IF($H12&lt;&gt;"","",IF(AND(T$8&gt;=$D12,T$8&lt;=$E12),1,"")))</x:f>
      </x:c>
      <x:c r="U12" s="24" t="str">
        <x:f>IF($B12="","",IF($H12&lt;&gt;"","",IF(AND(U$8&gt;=$D12,U$8&lt;=$E12),1,"")))</x:f>
      </x:c>
      <x:c r="V12" s="24" t="str">
        <x:f>IF($B12="","",IF($H12&lt;&gt;"","",IF(AND(V$8&gt;=$D12,V$8&lt;=$E12),1,"")))</x:f>
      </x:c>
      <x:c r="W12" s="24" t="str">
        <x:f>IF($B12="","",IF($H12&lt;&gt;"","",IF(AND(W$8&gt;=$D12,W$8&lt;=$E12),1,"")))</x:f>
      </x:c>
      <x:c r="X12" s="24" t="str">
        <x:f>IF($B12="","",IF($H12&lt;&gt;"","",IF(AND(X$8&gt;=$D12,X$8&lt;=$E12),1,"")))</x:f>
      </x:c>
      <x:c r="Y12" s="24" t="str">
        <x:f>IF($B12="","",IF($H12&lt;&gt;"","",IF(AND(Y$8&gt;=$D12,Y$8&lt;=$E12),1,"")))</x:f>
      </x:c>
      <x:c r="Z12" s="24" t="str">
        <x:f>IF($B12="","",IF($H12&lt;&gt;"","",IF(AND(Z$8&gt;=$D12,Z$8&lt;=$E12),1,"")))</x:f>
      </x:c>
      <x:c r="AA12" s="24" t="str">
        <x:f>IF($B12="","",IF($H12&lt;&gt;"","",IF(AND(AA$8&gt;=$D12,AA$8&lt;=$E12),1,"")))</x:f>
      </x:c>
      <x:c r="AB12" s="24" t="str">
        <x:f>IF($B12="","",IF($H12&lt;&gt;"","",IF(AND(AB$8&gt;=$D12,AB$8&lt;=$E12),1,"")))</x:f>
      </x:c>
      <x:c r="AC12" s="24" t="str">
        <x:f>IF($B12="","",IF($H12&lt;&gt;"","",IF(AND(AC$8&gt;=$D12,AC$8&lt;=$E12),1,"")))</x:f>
      </x:c>
      <x:c r="AD12" s="24" t="str">
        <x:f>IF($B12="","",IF($H12&lt;&gt;"","",IF(AND(AD$8&gt;=$D12,AD$8&lt;=$E12),1,"")))</x:f>
      </x:c>
      <x:c r="AE12" s="24" t="str">
        <x:f>IF($B12="","",IF($H12&lt;&gt;"","",IF(AND(AE$8&gt;=$D12,AE$8&lt;=$E12),1,"")))</x:f>
      </x:c>
      <x:c r="AF12" s="24" t="str">
        <x:f>IF($B12="","",IF($H12&lt;&gt;"","",IF(AND(AF$8&gt;=$D12,AF$8&lt;=$E12),1,"")))</x:f>
      </x:c>
      <x:c r="AG12" s="24" t="str">
        <x:f>IF($B12="","",IF($H12&lt;&gt;"","",IF(AND(AG$8&gt;=$D12,AG$8&lt;=$E12),1,"")))</x:f>
      </x:c>
      <x:c r="AH12" s="24" t="str">
        <x:f>IF($B12="","",IF($H12&lt;&gt;"","",IF(AND(AH$8&gt;=$D12,AH$8&lt;=$E12),1,"")))</x:f>
      </x:c>
      <x:c r="AI12" s="24" t="str">
        <x:f>IF($B12="","",IF($H12&lt;&gt;"","",IF(AND(AI$8&gt;=$D12,AI$8&lt;=$E12),1,"")))</x:f>
      </x:c>
      <x:c r="AJ12" s="24" t="str">
        <x:f>IF($B12="","",IF($H12&lt;&gt;"","",IF(AND(AJ$8&gt;=$D12,AJ$8&lt;=$E12),1,"")))</x:f>
      </x:c>
      <x:c r="AK12" s="25" t="str">
        <x:f>IF($B12="","",IF($H12&lt;&gt;"","",IF(AND(AK$8&gt;=$D12,AK$8&lt;=$E12),1,"")))</x:f>
      </x:c>
    </x:row>
    <x:row r="13" ht="25" customHeight="1">
      <x:c r="A13" s="15"/>
      <x:c r="B13" s="15"/>
      <x:c r="C13" s="15"/>
      <x:c r="D13" s="17"/>
      <x:c r="E13" s="17"/>
      <x:c r="F13" s="20" t="str">
        <x:f>IF(B13="","",IF(H13&lt;&gt;"","",E13-D13+1))</x:f>
      </x:c>
      <x:c r="G13" s="15"/>
      <x:c r="H13" s="21" t="str">
        <x:f>IF(B13="","",IF(OR(D13="",E13=""),"Enter both dates",IF(OR(NOT(ISNUMBER(D13)),NOT(ISNUMBER(E13))),"Use real dates",IF(E13&lt;D13,"End before start",""))))</x:f>
      </x:c>
      <x:c r="I13" s="2"/>
      <x:c r="J13" s="23" t="str">
        <x:f>IF($B13="","",IF($H13&lt;&gt;"","",IF(AND(J$8&gt;=$D13,J$8&lt;=$E13),1,"")))</x:f>
      </x:c>
      <x:c r="K13" s="24" t="str">
        <x:f>IF($B13="","",IF($H13&lt;&gt;"","",IF(AND(K$8&gt;=$D13,K$8&lt;=$E13),1,"")))</x:f>
      </x:c>
      <x:c r="L13" s="24" t="str">
        <x:f>IF($B13="","",IF($H13&lt;&gt;"","",IF(AND(L$8&gt;=$D13,L$8&lt;=$E13),1,"")))</x:f>
      </x:c>
      <x:c r="M13" s="24" t="str">
        <x:f>IF($B13="","",IF($H13&lt;&gt;"","",IF(AND(M$8&gt;=$D13,M$8&lt;=$E13),1,"")))</x:f>
      </x:c>
      <x:c r="N13" s="24" t="str">
        <x:f>IF($B13="","",IF($H13&lt;&gt;"","",IF(AND(N$8&gt;=$D13,N$8&lt;=$E13),1,"")))</x:f>
      </x:c>
      <x:c r="O13" s="24" t="str">
        <x:f>IF($B13="","",IF($H13&lt;&gt;"","",IF(AND(O$8&gt;=$D13,O$8&lt;=$E13),1,"")))</x:f>
      </x:c>
      <x:c r="P13" s="24" t="str">
        <x:f>IF($B13="","",IF($H13&lt;&gt;"","",IF(AND(P$8&gt;=$D13,P$8&lt;=$E13),1,"")))</x:f>
      </x:c>
      <x:c r="Q13" s="24" t="str">
        <x:f>IF($B13="","",IF($H13&lt;&gt;"","",IF(AND(Q$8&gt;=$D13,Q$8&lt;=$E13),1,"")))</x:f>
      </x:c>
      <x:c r="R13" s="24" t="str">
        <x:f>IF($B13="","",IF($H13&lt;&gt;"","",IF(AND(R$8&gt;=$D13,R$8&lt;=$E13),1,"")))</x:f>
      </x:c>
      <x:c r="S13" s="24" t="str">
        <x:f>IF($B13="","",IF($H13&lt;&gt;"","",IF(AND(S$8&gt;=$D13,S$8&lt;=$E13),1,"")))</x:f>
      </x:c>
      <x:c r="T13" s="24" t="str">
        <x:f>IF($B13="","",IF($H13&lt;&gt;"","",IF(AND(T$8&gt;=$D13,T$8&lt;=$E13),1,"")))</x:f>
      </x:c>
      <x:c r="U13" s="24" t="str">
        <x:f>IF($B13="","",IF($H13&lt;&gt;"","",IF(AND(U$8&gt;=$D13,U$8&lt;=$E13),1,"")))</x:f>
      </x:c>
      <x:c r="V13" s="24" t="str">
        <x:f>IF($B13="","",IF($H13&lt;&gt;"","",IF(AND(V$8&gt;=$D13,V$8&lt;=$E13),1,"")))</x:f>
      </x:c>
      <x:c r="W13" s="24" t="str">
        <x:f>IF($B13="","",IF($H13&lt;&gt;"","",IF(AND(W$8&gt;=$D13,W$8&lt;=$E13),1,"")))</x:f>
      </x:c>
      <x:c r="X13" s="24" t="str">
        <x:f>IF($B13="","",IF($H13&lt;&gt;"","",IF(AND(X$8&gt;=$D13,X$8&lt;=$E13),1,"")))</x:f>
      </x:c>
      <x:c r="Y13" s="24" t="str">
        <x:f>IF($B13="","",IF($H13&lt;&gt;"","",IF(AND(Y$8&gt;=$D13,Y$8&lt;=$E13),1,"")))</x:f>
      </x:c>
      <x:c r="Z13" s="24" t="str">
        <x:f>IF($B13="","",IF($H13&lt;&gt;"","",IF(AND(Z$8&gt;=$D13,Z$8&lt;=$E13),1,"")))</x:f>
      </x:c>
      <x:c r="AA13" s="24" t="str">
        <x:f>IF($B13="","",IF($H13&lt;&gt;"","",IF(AND(AA$8&gt;=$D13,AA$8&lt;=$E13),1,"")))</x:f>
      </x:c>
      <x:c r="AB13" s="24" t="str">
        <x:f>IF($B13="","",IF($H13&lt;&gt;"","",IF(AND(AB$8&gt;=$D13,AB$8&lt;=$E13),1,"")))</x:f>
      </x:c>
      <x:c r="AC13" s="24" t="str">
        <x:f>IF($B13="","",IF($H13&lt;&gt;"","",IF(AND(AC$8&gt;=$D13,AC$8&lt;=$E13),1,"")))</x:f>
      </x:c>
      <x:c r="AD13" s="24" t="str">
        <x:f>IF($B13="","",IF($H13&lt;&gt;"","",IF(AND(AD$8&gt;=$D13,AD$8&lt;=$E13),1,"")))</x:f>
      </x:c>
      <x:c r="AE13" s="24" t="str">
        <x:f>IF($B13="","",IF($H13&lt;&gt;"","",IF(AND(AE$8&gt;=$D13,AE$8&lt;=$E13),1,"")))</x:f>
      </x:c>
      <x:c r="AF13" s="24" t="str">
        <x:f>IF($B13="","",IF($H13&lt;&gt;"","",IF(AND(AF$8&gt;=$D13,AF$8&lt;=$E13),1,"")))</x:f>
      </x:c>
      <x:c r="AG13" s="24" t="str">
        <x:f>IF($B13="","",IF($H13&lt;&gt;"","",IF(AND(AG$8&gt;=$D13,AG$8&lt;=$E13),1,"")))</x:f>
      </x:c>
      <x:c r="AH13" s="24" t="str">
        <x:f>IF($B13="","",IF($H13&lt;&gt;"","",IF(AND(AH$8&gt;=$D13,AH$8&lt;=$E13),1,"")))</x:f>
      </x:c>
      <x:c r="AI13" s="24" t="str">
        <x:f>IF($B13="","",IF($H13&lt;&gt;"","",IF(AND(AI$8&gt;=$D13,AI$8&lt;=$E13),1,"")))</x:f>
      </x:c>
      <x:c r="AJ13" s="24" t="str">
        <x:f>IF($B13="","",IF($H13&lt;&gt;"","",IF(AND(AJ$8&gt;=$D13,AJ$8&lt;=$E13),1,"")))</x:f>
      </x:c>
      <x:c r="AK13" s="25" t="str">
        <x:f>IF($B13="","",IF($H13&lt;&gt;"","",IF(AND(AK$8&gt;=$D13,AK$8&lt;=$E13),1,"")))</x:f>
      </x:c>
    </x:row>
    <x:row r="14" ht="25" customHeight="1">
      <x:c r="A14" s="15"/>
      <x:c r="B14" s="15"/>
      <x:c r="C14" s="15"/>
      <x:c r="D14" s="17"/>
      <x:c r="E14" s="17"/>
      <x:c r="F14" s="20" t="str">
        <x:f>IF(B14="","",IF(H14&lt;&gt;"","",E14-D14+1))</x:f>
      </x:c>
      <x:c r="G14" s="15"/>
      <x:c r="H14" s="21" t="str">
        <x:f>IF(B14="","",IF(OR(D14="",E14=""),"Enter both dates",IF(OR(NOT(ISNUMBER(D14)),NOT(ISNUMBER(E14))),"Use real dates",IF(E14&lt;D14,"End before start",""))))</x:f>
      </x:c>
      <x:c r="I14" s="2"/>
      <x:c r="J14" s="23" t="str">
        <x:f>IF($B14="","",IF($H14&lt;&gt;"","",IF(AND(J$8&gt;=$D14,J$8&lt;=$E14),1,"")))</x:f>
      </x:c>
      <x:c r="K14" s="24" t="str">
        <x:f>IF($B14="","",IF($H14&lt;&gt;"","",IF(AND(K$8&gt;=$D14,K$8&lt;=$E14),1,"")))</x:f>
      </x:c>
      <x:c r="L14" s="24" t="str">
        <x:f>IF($B14="","",IF($H14&lt;&gt;"","",IF(AND(L$8&gt;=$D14,L$8&lt;=$E14),1,"")))</x:f>
      </x:c>
      <x:c r="M14" s="24" t="str">
        <x:f>IF($B14="","",IF($H14&lt;&gt;"","",IF(AND(M$8&gt;=$D14,M$8&lt;=$E14),1,"")))</x:f>
      </x:c>
      <x:c r="N14" s="24" t="str">
        <x:f>IF($B14="","",IF($H14&lt;&gt;"","",IF(AND(N$8&gt;=$D14,N$8&lt;=$E14),1,"")))</x:f>
      </x:c>
      <x:c r="O14" s="24" t="str">
        <x:f>IF($B14="","",IF($H14&lt;&gt;"","",IF(AND(O$8&gt;=$D14,O$8&lt;=$E14),1,"")))</x:f>
      </x:c>
      <x:c r="P14" s="24" t="str">
        <x:f>IF($B14="","",IF($H14&lt;&gt;"","",IF(AND(P$8&gt;=$D14,P$8&lt;=$E14),1,"")))</x:f>
      </x:c>
      <x:c r="Q14" s="24" t="str">
        <x:f>IF($B14="","",IF($H14&lt;&gt;"","",IF(AND(Q$8&gt;=$D14,Q$8&lt;=$E14),1,"")))</x:f>
      </x:c>
      <x:c r="R14" s="24" t="str">
        <x:f>IF($B14="","",IF($H14&lt;&gt;"","",IF(AND(R$8&gt;=$D14,R$8&lt;=$E14),1,"")))</x:f>
      </x:c>
      <x:c r="S14" s="24" t="str">
        <x:f>IF($B14="","",IF($H14&lt;&gt;"","",IF(AND(S$8&gt;=$D14,S$8&lt;=$E14),1,"")))</x:f>
      </x:c>
      <x:c r="T14" s="24" t="str">
        <x:f>IF($B14="","",IF($H14&lt;&gt;"","",IF(AND(T$8&gt;=$D14,T$8&lt;=$E14),1,"")))</x:f>
      </x:c>
      <x:c r="U14" s="24" t="str">
        <x:f>IF($B14="","",IF($H14&lt;&gt;"","",IF(AND(U$8&gt;=$D14,U$8&lt;=$E14),1,"")))</x:f>
      </x:c>
      <x:c r="V14" s="24" t="str">
        <x:f>IF($B14="","",IF($H14&lt;&gt;"","",IF(AND(V$8&gt;=$D14,V$8&lt;=$E14),1,"")))</x:f>
      </x:c>
      <x:c r="W14" s="24" t="str">
        <x:f>IF($B14="","",IF($H14&lt;&gt;"","",IF(AND(W$8&gt;=$D14,W$8&lt;=$E14),1,"")))</x:f>
      </x:c>
      <x:c r="X14" s="24" t="str">
        <x:f>IF($B14="","",IF($H14&lt;&gt;"","",IF(AND(X$8&gt;=$D14,X$8&lt;=$E14),1,"")))</x:f>
      </x:c>
      <x:c r="Y14" s="24" t="str">
        <x:f>IF($B14="","",IF($H14&lt;&gt;"","",IF(AND(Y$8&gt;=$D14,Y$8&lt;=$E14),1,"")))</x:f>
      </x:c>
      <x:c r="Z14" s="24" t="str">
        <x:f>IF($B14="","",IF($H14&lt;&gt;"","",IF(AND(Z$8&gt;=$D14,Z$8&lt;=$E14),1,"")))</x:f>
      </x:c>
      <x:c r="AA14" s="24" t="str">
        <x:f>IF($B14="","",IF($H14&lt;&gt;"","",IF(AND(AA$8&gt;=$D14,AA$8&lt;=$E14),1,"")))</x:f>
      </x:c>
      <x:c r="AB14" s="24" t="str">
        <x:f>IF($B14="","",IF($H14&lt;&gt;"","",IF(AND(AB$8&gt;=$D14,AB$8&lt;=$E14),1,"")))</x:f>
      </x:c>
      <x:c r="AC14" s="24" t="str">
        <x:f>IF($B14="","",IF($H14&lt;&gt;"","",IF(AND(AC$8&gt;=$D14,AC$8&lt;=$E14),1,"")))</x:f>
      </x:c>
      <x:c r="AD14" s="24" t="str">
        <x:f>IF($B14="","",IF($H14&lt;&gt;"","",IF(AND(AD$8&gt;=$D14,AD$8&lt;=$E14),1,"")))</x:f>
      </x:c>
      <x:c r="AE14" s="24" t="str">
        <x:f>IF($B14="","",IF($H14&lt;&gt;"","",IF(AND(AE$8&gt;=$D14,AE$8&lt;=$E14),1,"")))</x:f>
      </x:c>
      <x:c r="AF14" s="24" t="str">
        <x:f>IF($B14="","",IF($H14&lt;&gt;"","",IF(AND(AF$8&gt;=$D14,AF$8&lt;=$E14),1,"")))</x:f>
      </x:c>
      <x:c r="AG14" s="24" t="str">
        <x:f>IF($B14="","",IF($H14&lt;&gt;"","",IF(AND(AG$8&gt;=$D14,AG$8&lt;=$E14),1,"")))</x:f>
      </x:c>
      <x:c r="AH14" s="24" t="str">
        <x:f>IF($B14="","",IF($H14&lt;&gt;"","",IF(AND(AH$8&gt;=$D14,AH$8&lt;=$E14),1,"")))</x:f>
      </x:c>
      <x:c r="AI14" s="24" t="str">
        <x:f>IF($B14="","",IF($H14&lt;&gt;"","",IF(AND(AI$8&gt;=$D14,AI$8&lt;=$E14),1,"")))</x:f>
      </x:c>
      <x:c r="AJ14" s="24" t="str">
        <x:f>IF($B14="","",IF($H14&lt;&gt;"","",IF(AND(AJ$8&gt;=$D14,AJ$8&lt;=$E14),1,"")))</x:f>
      </x:c>
      <x:c r="AK14" s="25" t="str">
        <x:f>IF($B14="","",IF($H14&lt;&gt;"","",IF(AND(AK$8&gt;=$D14,AK$8&lt;=$E14),1,"")))</x:f>
      </x:c>
    </x:row>
    <x:row r="15" ht="25" customHeight="1">
      <x:c r="A15" s="15"/>
      <x:c r="B15" s="15"/>
      <x:c r="C15" s="15"/>
      <x:c r="D15" s="17"/>
      <x:c r="E15" s="17"/>
      <x:c r="F15" s="20" t="str">
        <x:f>IF(B15="","",IF(H15&lt;&gt;"","",E15-D15+1))</x:f>
      </x:c>
      <x:c r="G15" s="15"/>
      <x:c r="H15" s="21" t="str">
        <x:f>IF(B15="","",IF(OR(D15="",E15=""),"Enter both dates",IF(OR(NOT(ISNUMBER(D15)),NOT(ISNUMBER(E15))),"Use real dates",IF(E15&lt;D15,"End before start",""))))</x:f>
      </x:c>
      <x:c r="I15" s="2"/>
      <x:c r="J15" s="23" t="str">
        <x:f>IF($B15="","",IF($H15&lt;&gt;"","",IF(AND(J$8&gt;=$D15,J$8&lt;=$E15),1,"")))</x:f>
      </x:c>
      <x:c r="K15" s="24" t="str">
        <x:f>IF($B15="","",IF($H15&lt;&gt;"","",IF(AND(K$8&gt;=$D15,K$8&lt;=$E15),1,"")))</x:f>
      </x:c>
      <x:c r="L15" s="24" t="str">
        <x:f>IF($B15="","",IF($H15&lt;&gt;"","",IF(AND(L$8&gt;=$D15,L$8&lt;=$E15),1,"")))</x:f>
      </x:c>
      <x:c r="M15" s="24" t="str">
        <x:f>IF($B15="","",IF($H15&lt;&gt;"","",IF(AND(M$8&gt;=$D15,M$8&lt;=$E15),1,"")))</x:f>
      </x:c>
      <x:c r="N15" s="24" t="str">
        <x:f>IF($B15="","",IF($H15&lt;&gt;"","",IF(AND(N$8&gt;=$D15,N$8&lt;=$E15),1,"")))</x:f>
      </x:c>
      <x:c r="O15" s="24" t="str">
        <x:f>IF($B15="","",IF($H15&lt;&gt;"","",IF(AND(O$8&gt;=$D15,O$8&lt;=$E15),1,"")))</x:f>
      </x:c>
      <x:c r="P15" s="24" t="str">
        <x:f>IF($B15="","",IF($H15&lt;&gt;"","",IF(AND(P$8&gt;=$D15,P$8&lt;=$E15),1,"")))</x:f>
      </x:c>
      <x:c r="Q15" s="24" t="str">
        <x:f>IF($B15="","",IF($H15&lt;&gt;"","",IF(AND(Q$8&gt;=$D15,Q$8&lt;=$E15),1,"")))</x:f>
      </x:c>
      <x:c r="R15" s="24" t="str">
        <x:f>IF($B15="","",IF($H15&lt;&gt;"","",IF(AND(R$8&gt;=$D15,R$8&lt;=$E15),1,"")))</x:f>
      </x:c>
      <x:c r="S15" s="24" t="str">
        <x:f>IF($B15="","",IF($H15&lt;&gt;"","",IF(AND(S$8&gt;=$D15,S$8&lt;=$E15),1,"")))</x:f>
      </x:c>
      <x:c r="T15" s="24" t="str">
        <x:f>IF($B15="","",IF($H15&lt;&gt;"","",IF(AND(T$8&gt;=$D15,T$8&lt;=$E15),1,"")))</x:f>
      </x:c>
      <x:c r="U15" s="24" t="str">
        <x:f>IF($B15="","",IF($H15&lt;&gt;"","",IF(AND(U$8&gt;=$D15,U$8&lt;=$E15),1,"")))</x:f>
      </x:c>
      <x:c r="V15" s="24" t="str">
        <x:f>IF($B15="","",IF($H15&lt;&gt;"","",IF(AND(V$8&gt;=$D15,V$8&lt;=$E15),1,"")))</x:f>
      </x:c>
      <x:c r="W15" s="24" t="str">
        <x:f>IF($B15="","",IF($H15&lt;&gt;"","",IF(AND(W$8&gt;=$D15,W$8&lt;=$E15),1,"")))</x:f>
      </x:c>
      <x:c r="X15" s="24" t="str">
        <x:f>IF($B15="","",IF($H15&lt;&gt;"","",IF(AND(X$8&gt;=$D15,X$8&lt;=$E15),1,"")))</x:f>
      </x:c>
      <x:c r="Y15" s="24" t="str">
        <x:f>IF($B15="","",IF($H15&lt;&gt;"","",IF(AND(Y$8&gt;=$D15,Y$8&lt;=$E15),1,"")))</x:f>
      </x:c>
      <x:c r="Z15" s="24" t="str">
        <x:f>IF($B15="","",IF($H15&lt;&gt;"","",IF(AND(Z$8&gt;=$D15,Z$8&lt;=$E15),1,"")))</x:f>
      </x:c>
      <x:c r="AA15" s="24" t="str">
        <x:f>IF($B15="","",IF($H15&lt;&gt;"","",IF(AND(AA$8&gt;=$D15,AA$8&lt;=$E15),1,"")))</x:f>
      </x:c>
      <x:c r="AB15" s="24" t="str">
        <x:f>IF($B15="","",IF($H15&lt;&gt;"","",IF(AND(AB$8&gt;=$D15,AB$8&lt;=$E15),1,"")))</x:f>
      </x:c>
      <x:c r="AC15" s="24" t="str">
        <x:f>IF($B15="","",IF($H15&lt;&gt;"","",IF(AND(AC$8&gt;=$D15,AC$8&lt;=$E15),1,"")))</x:f>
      </x:c>
      <x:c r="AD15" s="24" t="str">
        <x:f>IF($B15="","",IF($H15&lt;&gt;"","",IF(AND(AD$8&gt;=$D15,AD$8&lt;=$E15),1,"")))</x:f>
      </x:c>
      <x:c r="AE15" s="24" t="str">
        <x:f>IF($B15="","",IF($H15&lt;&gt;"","",IF(AND(AE$8&gt;=$D15,AE$8&lt;=$E15),1,"")))</x:f>
      </x:c>
      <x:c r="AF15" s="24" t="str">
        <x:f>IF($B15="","",IF($H15&lt;&gt;"","",IF(AND(AF$8&gt;=$D15,AF$8&lt;=$E15),1,"")))</x:f>
      </x:c>
      <x:c r="AG15" s="24" t="str">
        <x:f>IF($B15="","",IF($H15&lt;&gt;"","",IF(AND(AG$8&gt;=$D15,AG$8&lt;=$E15),1,"")))</x:f>
      </x:c>
      <x:c r="AH15" s="24" t="str">
        <x:f>IF($B15="","",IF($H15&lt;&gt;"","",IF(AND(AH$8&gt;=$D15,AH$8&lt;=$E15),1,"")))</x:f>
      </x:c>
      <x:c r="AI15" s="24" t="str">
        <x:f>IF($B15="","",IF($H15&lt;&gt;"","",IF(AND(AI$8&gt;=$D15,AI$8&lt;=$E15),1,"")))</x:f>
      </x:c>
      <x:c r="AJ15" s="24" t="str">
        <x:f>IF($B15="","",IF($H15&lt;&gt;"","",IF(AND(AJ$8&gt;=$D15,AJ$8&lt;=$E15),1,"")))</x:f>
      </x:c>
      <x:c r="AK15" s="25" t="str">
        <x:f>IF($B15="","",IF($H15&lt;&gt;"","",IF(AND(AK$8&gt;=$D15,AK$8&lt;=$E15),1,"")))</x:f>
      </x:c>
    </x:row>
    <x:row r="16" ht="25" customHeight="1">
      <x:c r="A16" s="15"/>
      <x:c r="B16" s="15"/>
      <x:c r="C16" s="15"/>
      <x:c r="D16" s="17"/>
      <x:c r="E16" s="17"/>
      <x:c r="F16" s="20" t="str">
        <x:f>IF(B16="","",IF(H16&lt;&gt;"","",E16-D16+1))</x:f>
      </x:c>
      <x:c r="G16" s="15"/>
      <x:c r="H16" s="21" t="str">
        <x:f>IF(B16="","",IF(OR(D16="",E16=""),"Enter both dates",IF(OR(NOT(ISNUMBER(D16)),NOT(ISNUMBER(E16))),"Use real dates",IF(E16&lt;D16,"End before start",""))))</x:f>
      </x:c>
      <x:c r="I16" s="2"/>
      <x:c r="J16" s="23" t="str">
        <x:f>IF($B16="","",IF($H16&lt;&gt;"","",IF(AND(J$8&gt;=$D16,J$8&lt;=$E16),1,"")))</x:f>
      </x:c>
      <x:c r="K16" s="24" t="str">
        <x:f>IF($B16="","",IF($H16&lt;&gt;"","",IF(AND(K$8&gt;=$D16,K$8&lt;=$E16),1,"")))</x:f>
      </x:c>
      <x:c r="L16" s="24" t="str">
        <x:f>IF($B16="","",IF($H16&lt;&gt;"","",IF(AND(L$8&gt;=$D16,L$8&lt;=$E16),1,"")))</x:f>
      </x:c>
      <x:c r="M16" s="24" t="str">
        <x:f>IF($B16="","",IF($H16&lt;&gt;"","",IF(AND(M$8&gt;=$D16,M$8&lt;=$E16),1,"")))</x:f>
      </x:c>
      <x:c r="N16" s="24" t="str">
        <x:f>IF($B16="","",IF($H16&lt;&gt;"","",IF(AND(N$8&gt;=$D16,N$8&lt;=$E16),1,"")))</x:f>
      </x:c>
      <x:c r="O16" s="24" t="str">
        <x:f>IF($B16="","",IF($H16&lt;&gt;"","",IF(AND(O$8&gt;=$D16,O$8&lt;=$E16),1,"")))</x:f>
      </x:c>
      <x:c r="P16" s="24" t="str">
        <x:f>IF($B16="","",IF($H16&lt;&gt;"","",IF(AND(P$8&gt;=$D16,P$8&lt;=$E16),1,"")))</x:f>
      </x:c>
      <x:c r="Q16" s="24" t="str">
        <x:f>IF($B16="","",IF($H16&lt;&gt;"","",IF(AND(Q$8&gt;=$D16,Q$8&lt;=$E16),1,"")))</x:f>
      </x:c>
      <x:c r="R16" s="24" t="str">
        <x:f>IF($B16="","",IF($H16&lt;&gt;"","",IF(AND(R$8&gt;=$D16,R$8&lt;=$E16),1,"")))</x:f>
      </x:c>
      <x:c r="S16" s="24" t="str">
        <x:f>IF($B16="","",IF($H16&lt;&gt;"","",IF(AND(S$8&gt;=$D16,S$8&lt;=$E16),1,"")))</x:f>
      </x:c>
      <x:c r="T16" s="24" t="str">
        <x:f>IF($B16="","",IF($H16&lt;&gt;"","",IF(AND(T$8&gt;=$D16,T$8&lt;=$E16),1,"")))</x:f>
      </x:c>
      <x:c r="U16" s="24" t="str">
        <x:f>IF($B16="","",IF($H16&lt;&gt;"","",IF(AND(U$8&gt;=$D16,U$8&lt;=$E16),1,"")))</x:f>
      </x:c>
      <x:c r="V16" s="24" t="str">
        <x:f>IF($B16="","",IF($H16&lt;&gt;"","",IF(AND(V$8&gt;=$D16,V$8&lt;=$E16),1,"")))</x:f>
      </x:c>
      <x:c r="W16" s="24" t="str">
        <x:f>IF($B16="","",IF($H16&lt;&gt;"","",IF(AND(W$8&gt;=$D16,W$8&lt;=$E16),1,"")))</x:f>
      </x:c>
      <x:c r="X16" s="24" t="str">
        <x:f>IF($B16="","",IF($H16&lt;&gt;"","",IF(AND(X$8&gt;=$D16,X$8&lt;=$E16),1,"")))</x:f>
      </x:c>
      <x:c r="Y16" s="24" t="str">
        <x:f>IF($B16="","",IF($H16&lt;&gt;"","",IF(AND(Y$8&gt;=$D16,Y$8&lt;=$E16),1,"")))</x:f>
      </x:c>
      <x:c r="Z16" s="24" t="str">
        <x:f>IF($B16="","",IF($H16&lt;&gt;"","",IF(AND(Z$8&gt;=$D16,Z$8&lt;=$E16),1,"")))</x:f>
      </x:c>
      <x:c r="AA16" s="24" t="str">
        <x:f>IF($B16="","",IF($H16&lt;&gt;"","",IF(AND(AA$8&gt;=$D16,AA$8&lt;=$E16),1,"")))</x:f>
      </x:c>
      <x:c r="AB16" s="24" t="str">
        <x:f>IF($B16="","",IF($H16&lt;&gt;"","",IF(AND(AB$8&gt;=$D16,AB$8&lt;=$E16),1,"")))</x:f>
      </x:c>
      <x:c r="AC16" s="24" t="str">
        <x:f>IF($B16="","",IF($H16&lt;&gt;"","",IF(AND(AC$8&gt;=$D16,AC$8&lt;=$E16),1,"")))</x:f>
      </x:c>
      <x:c r="AD16" s="24" t="str">
        <x:f>IF($B16="","",IF($H16&lt;&gt;"","",IF(AND(AD$8&gt;=$D16,AD$8&lt;=$E16),1,"")))</x:f>
      </x:c>
      <x:c r="AE16" s="24" t="str">
        <x:f>IF($B16="","",IF($H16&lt;&gt;"","",IF(AND(AE$8&gt;=$D16,AE$8&lt;=$E16),1,"")))</x:f>
      </x:c>
      <x:c r="AF16" s="24" t="str">
        <x:f>IF($B16="","",IF($H16&lt;&gt;"","",IF(AND(AF$8&gt;=$D16,AF$8&lt;=$E16),1,"")))</x:f>
      </x:c>
      <x:c r="AG16" s="24" t="str">
        <x:f>IF($B16="","",IF($H16&lt;&gt;"","",IF(AND(AG$8&gt;=$D16,AG$8&lt;=$E16),1,"")))</x:f>
      </x:c>
      <x:c r="AH16" s="24" t="str">
        <x:f>IF($B16="","",IF($H16&lt;&gt;"","",IF(AND(AH$8&gt;=$D16,AH$8&lt;=$E16),1,"")))</x:f>
      </x:c>
      <x:c r="AI16" s="24" t="str">
        <x:f>IF($B16="","",IF($H16&lt;&gt;"","",IF(AND(AI$8&gt;=$D16,AI$8&lt;=$E16),1,"")))</x:f>
      </x:c>
      <x:c r="AJ16" s="24" t="str">
        <x:f>IF($B16="","",IF($H16&lt;&gt;"","",IF(AND(AJ$8&gt;=$D16,AJ$8&lt;=$E16),1,"")))</x:f>
      </x:c>
      <x:c r="AK16" s="25" t="str">
        <x:f>IF($B16="","",IF($H16&lt;&gt;"","",IF(AND(AK$8&gt;=$D16,AK$8&lt;=$E16),1,"")))</x:f>
      </x:c>
    </x:row>
    <x:row r="17" ht="25" customHeight="1">
      <x:c r="A17" s="15"/>
      <x:c r="B17" s="15"/>
      <x:c r="C17" s="15"/>
      <x:c r="D17" s="17"/>
      <x:c r="E17" s="17"/>
      <x:c r="F17" s="20" t="str">
        <x:f>IF(B17="","",IF(H17&lt;&gt;"","",E17-D17+1))</x:f>
      </x:c>
      <x:c r="G17" s="15"/>
      <x:c r="H17" s="21" t="str">
        <x:f>IF(B17="","",IF(OR(D17="",E17=""),"Enter both dates",IF(OR(NOT(ISNUMBER(D17)),NOT(ISNUMBER(E17))),"Use real dates",IF(E17&lt;D17,"End before start",""))))</x:f>
      </x:c>
      <x:c r="I17" s="2"/>
      <x:c r="J17" s="23" t="str">
        <x:f>IF($B17="","",IF($H17&lt;&gt;"","",IF(AND(J$8&gt;=$D17,J$8&lt;=$E17),1,"")))</x:f>
      </x:c>
      <x:c r="K17" s="24" t="str">
        <x:f>IF($B17="","",IF($H17&lt;&gt;"","",IF(AND(K$8&gt;=$D17,K$8&lt;=$E17),1,"")))</x:f>
      </x:c>
      <x:c r="L17" s="24" t="str">
        <x:f>IF($B17="","",IF($H17&lt;&gt;"","",IF(AND(L$8&gt;=$D17,L$8&lt;=$E17),1,"")))</x:f>
      </x:c>
      <x:c r="M17" s="24" t="str">
        <x:f>IF($B17="","",IF($H17&lt;&gt;"","",IF(AND(M$8&gt;=$D17,M$8&lt;=$E17),1,"")))</x:f>
      </x:c>
      <x:c r="N17" s="24" t="str">
        <x:f>IF($B17="","",IF($H17&lt;&gt;"","",IF(AND(N$8&gt;=$D17,N$8&lt;=$E17),1,"")))</x:f>
      </x:c>
      <x:c r="O17" s="24" t="str">
        <x:f>IF($B17="","",IF($H17&lt;&gt;"","",IF(AND(O$8&gt;=$D17,O$8&lt;=$E17),1,"")))</x:f>
      </x:c>
      <x:c r="P17" s="24" t="str">
        <x:f>IF($B17="","",IF($H17&lt;&gt;"","",IF(AND(P$8&gt;=$D17,P$8&lt;=$E17),1,"")))</x:f>
      </x:c>
      <x:c r="Q17" s="24" t="str">
        <x:f>IF($B17="","",IF($H17&lt;&gt;"","",IF(AND(Q$8&gt;=$D17,Q$8&lt;=$E17),1,"")))</x:f>
      </x:c>
      <x:c r="R17" s="24" t="str">
        <x:f>IF($B17="","",IF($H17&lt;&gt;"","",IF(AND(R$8&gt;=$D17,R$8&lt;=$E17),1,"")))</x:f>
      </x:c>
      <x:c r="S17" s="24" t="str">
        <x:f>IF($B17="","",IF($H17&lt;&gt;"","",IF(AND(S$8&gt;=$D17,S$8&lt;=$E17),1,"")))</x:f>
      </x:c>
      <x:c r="T17" s="24" t="str">
        <x:f>IF($B17="","",IF($H17&lt;&gt;"","",IF(AND(T$8&gt;=$D17,T$8&lt;=$E17),1,"")))</x:f>
      </x:c>
      <x:c r="U17" s="24" t="str">
        <x:f>IF($B17="","",IF($H17&lt;&gt;"","",IF(AND(U$8&gt;=$D17,U$8&lt;=$E17),1,"")))</x:f>
      </x:c>
      <x:c r="V17" s="24" t="str">
        <x:f>IF($B17="","",IF($H17&lt;&gt;"","",IF(AND(V$8&gt;=$D17,V$8&lt;=$E17),1,"")))</x:f>
      </x:c>
      <x:c r="W17" s="24" t="str">
        <x:f>IF($B17="","",IF($H17&lt;&gt;"","",IF(AND(W$8&gt;=$D17,W$8&lt;=$E17),1,"")))</x:f>
      </x:c>
      <x:c r="X17" s="24" t="str">
        <x:f>IF($B17="","",IF($H17&lt;&gt;"","",IF(AND(X$8&gt;=$D17,X$8&lt;=$E17),1,"")))</x:f>
      </x:c>
      <x:c r="Y17" s="24" t="str">
        <x:f>IF($B17="","",IF($H17&lt;&gt;"","",IF(AND(Y$8&gt;=$D17,Y$8&lt;=$E17),1,"")))</x:f>
      </x:c>
      <x:c r="Z17" s="24" t="str">
        <x:f>IF($B17="","",IF($H17&lt;&gt;"","",IF(AND(Z$8&gt;=$D17,Z$8&lt;=$E17),1,"")))</x:f>
      </x:c>
      <x:c r="AA17" s="24" t="str">
        <x:f>IF($B17="","",IF($H17&lt;&gt;"","",IF(AND(AA$8&gt;=$D17,AA$8&lt;=$E17),1,"")))</x:f>
      </x:c>
      <x:c r="AB17" s="24" t="str">
        <x:f>IF($B17="","",IF($H17&lt;&gt;"","",IF(AND(AB$8&gt;=$D17,AB$8&lt;=$E17),1,"")))</x:f>
      </x:c>
      <x:c r="AC17" s="24" t="str">
        <x:f>IF($B17="","",IF($H17&lt;&gt;"","",IF(AND(AC$8&gt;=$D17,AC$8&lt;=$E17),1,"")))</x:f>
      </x:c>
      <x:c r="AD17" s="24" t="str">
        <x:f>IF($B17="","",IF($H17&lt;&gt;"","",IF(AND(AD$8&gt;=$D17,AD$8&lt;=$E17),1,"")))</x:f>
      </x:c>
      <x:c r="AE17" s="24" t="str">
        <x:f>IF($B17="","",IF($H17&lt;&gt;"","",IF(AND(AE$8&gt;=$D17,AE$8&lt;=$E17),1,"")))</x:f>
      </x:c>
      <x:c r="AF17" s="24" t="str">
        <x:f>IF($B17="","",IF($H17&lt;&gt;"","",IF(AND(AF$8&gt;=$D17,AF$8&lt;=$E17),1,"")))</x:f>
      </x:c>
      <x:c r="AG17" s="24" t="str">
        <x:f>IF($B17="","",IF($H17&lt;&gt;"","",IF(AND(AG$8&gt;=$D17,AG$8&lt;=$E17),1,"")))</x:f>
      </x:c>
      <x:c r="AH17" s="24" t="str">
        <x:f>IF($B17="","",IF($H17&lt;&gt;"","",IF(AND(AH$8&gt;=$D17,AH$8&lt;=$E17),1,"")))</x:f>
      </x:c>
      <x:c r="AI17" s="24" t="str">
        <x:f>IF($B17="","",IF($H17&lt;&gt;"","",IF(AND(AI$8&gt;=$D17,AI$8&lt;=$E17),1,"")))</x:f>
      </x:c>
      <x:c r="AJ17" s="24" t="str">
        <x:f>IF($B17="","",IF($H17&lt;&gt;"","",IF(AND(AJ$8&gt;=$D17,AJ$8&lt;=$E17),1,"")))</x:f>
      </x:c>
      <x:c r="AK17" s="25" t="str">
        <x:f>IF($B17="","",IF($H17&lt;&gt;"","",IF(AND(AK$8&gt;=$D17,AK$8&lt;=$E17),1,"")))</x:f>
      </x:c>
    </x:row>
    <x:row r="18" ht="25" customHeight="1">
      <x:c r="A18" s="15"/>
      <x:c r="B18" s="15"/>
      <x:c r="C18" s="15"/>
      <x:c r="D18" s="17"/>
      <x:c r="E18" s="17"/>
      <x:c r="F18" s="20" t="str">
        <x:f>IF(B18="","",IF(H18&lt;&gt;"","",E18-D18+1))</x:f>
      </x:c>
      <x:c r="G18" s="15"/>
      <x:c r="H18" s="21" t="str">
        <x:f>IF(B18="","",IF(OR(D18="",E18=""),"Enter both dates",IF(OR(NOT(ISNUMBER(D18)),NOT(ISNUMBER(E18))),"Use real dates",IF(E18&lt;D18,"End before start",""))))</x:f>
      </x:c>
      <x:c r="I18" s="2"/>
      <x:c r="J18" s="23" t="str">
        <x:f>IF($B18="","",IF($H18&lt;&gt;"","",IF(AND(J$8&gt;=$D18,J$8&lt;=$E18),1,"")))</x:f>
      </x:c>
      <x:c r="K18" s="24" t="str">
        <x:f>IF($B18="","",IF($H18&lt;&gt;"","",IF(AND(K$8&gt;=$D18,K$8&lt;=$E18),1,"")))</x:f>
      </x:c>
      <x:c r="L18" s="24" t="str">
        <x:f>IF($B18="","",IF($H18&lt;&gt;"","",IF(AND(L$8&gt;=$D18,L$8&lt;=$E18),1,"")))</x:f>
      </x:c>
      <x:c r="M18" s="24" t="str">
        <x:f>IF($B18="","",IF($H18&lt;&gt;"","",IF(AND(M$8&gt;=$D18,M$8&lt;=$E18),1,"")))</x:f>
      </x:c>
      <x:c r="N18" s="24" t="str">
        <x:f>IF($B18="","",IF($H18&lt;&gt;"","",IF(AND(N$8&gt;=$D18,N$8&lt;=$E18),1,"")))</x:f>
      </x:c>
      <x:c r="O18" s="24" t="str">
        <x:f>IF($B18="","",IF($H18&lt;&gt;"","",IF(AND(O$8&gt;=$D18,O$8&lt;=$E18),1,"")))</x:f>
      </x:c>
      <x:c r="P18" s="24" t="str">
        <x:f>IF($B18="","",IF($H18&lt;&gt;"","",IF(AND(P$8&gt;=$D18,P$8&lt;=$E18),1,"")))</x:f>
      </x:c>
      <x:c r="Q18" s="24" t="str">
        <x:f>IF($B18="","",IF($H18&lt;&gt;"","",IF(AND(Q$8&gt;=$D18,Q$8&lt;=$E18),1,"")))</x:f>
      </x:c>
      <x:c r="R18" s="24" t="str">
        <x:f>IF($B18="","",IF($H18&lt;&gt;"","",IF(AND(R$8&gt;=$D18,R$8&lt;=$E18),1,"")))</x:f>
      </x:c>
      <x:c r="S18" s="24" t="str">
        <x:f>IF($B18="","",IF($H18&lt;&gt;"","",IF(AND(S$8&gt;=$D18,S$8&lt;=$E18),1,"")))</x:f>
      </x:c>
      <x:c r="T18" s="24" t="str">
        <x:f>IF($B18="","",IF($H18&lt;&gt;"","",IF(AND(T$8&gt;=$D18,T$8&lt;=$E18),1,"")))</x:f>
      </x:c>
      <x:c r="U18" s="24" t="str">
        <x:f>IF($B18="","",IF($H18&lt;&gt;"","",IF(AND(U$8&gt;=$D18,U$8&lt;=$E18),1,"")))</x:f>
      </x:c>
      <x:c r="V18" s="24" t="str">
        <x:f>IF($B18="","",IF($H18&lt;&gt;"","",IF(AND(V$8&gt;=$D18,V$8&lt;=$E18),1,"")))</x:f>
      </x:c>
      <x:c r="W18" s="24" t="str">
        <x:f>IF($B18="","",IF($H18&lt;&gt;"","",IF(AND(W$8&gt;=$D18,W$8&lt;=$E18),1,"")))</x:f>
      </x:c>
      <x:c r="X18" s="24" t="str">
        <x:f>IF($B18="","",IF($H18&lt;&gt;"","",IF(AND(X$8&gt;=$D18,X$8&lt;=$E18),1,"")))</x:f>
      </x:c>
      <x:c r="Y18" s="24" t="str">
        <x:f>IF($B18="","",IF($H18&lt;&gt;"","",IF(AND(Y$8&gt;=$D18,Y$8&lt;=$E18),1,"")))</x:f>
      </x:c>
      <x:c r="Z18" s="24" t="str">
        <x:f>IF($B18="","",IF($H18&lt;&gt;"","",IF(AND(Z$8&gt;=$D18,Z$8&lt;=$E18),1,"")))</x:f>
      </x:c>
      <x:c r="AA18" s="24" t="str">
        <x:f>IF($B18="","",IF($H18&lt;&gt;"","",IF(AND(AA$8&gt;=$D18,AA$8&lt;=$E18),1,"")))</x:f>
      </x:c>
      <x:c r="AB18" s="24" t="str">
        <x:f>IF($B18="","",IF($H18&lt;&gt;"","",IF(AND(AB$8&gt;=$D18,AB$8&lt;=$E18),1,"")))</x:f>
      </x:c>
      <x:c r="AC18" s="24" t="str">
        <x:f>IF($B18="","",IF($H18&lt;&gt;"","",IF(AND(AC$8&gt;=$D18,AC$8&lt;=$E18),1,"")))</x:f>
      </x:c>
      <x:c r="AD18" s="24" t="str">
        <x:f>IF($B18="","",IF($H18&lt;&gt;"","",IF(AND(AD$8&gt;=$D18,AD$8&lt;=$E18),1,"")))</x:f>
      </x:c>
      <x:c r="AE18" s="24" t="str">
        <x:f>IF($B18="","",IF($H18&lt;&gt;"","",IF(AND(AE$8&gt;=$D18,AE$8&lt;=$E18),1,"")))</x:f>
      </x:c>
      <x:c r="AF18" s="24" t="str">
        <x:f>IF($B18="","",IF($H18&lt;&gt;"","",IF(AND(AF$8&gt;=$D18,AF$8&lt;=$E18),1,"")))</x:f>
      </x:c>
      <x:c r="AG18" s="24" t="str">
        <x:f>IF($B18="","",IF($H18&lt;&gt;"","",IF(AND(AG$8&gt;=$D18,AG$8&lt;=$E18),1,"")))</x:f>
      </x:c>
      <x:c r="AH18" s="24" t="str">
        <x:f>IF($B18="","",IF($H18&lt;&gt;"","",IF(AND(AH$8&gt;=$D18,AH$8&lt;=$E18),1,"")))</x:f>
      </x:c>
      <x:c r="AI18" s="24" t="str">
        <x:f>IF($B18="","",IF($H18&lt;&gt;"","",IF(AND(AI$8&gt;=$D18,AI$8&lt;=$E18),1,"")))</x:f>
      </x:c>
      <x:c r="AJ18" s="24" t="str">
        <x:f>IF($B18="","",IF($H18&lt;&gt;"","",IF(AND(AJ$8&gt;=$D18,AJ$8&lt;=$E18),1,"")))</x:f>
      </x:c>
      <x:c r="AK18" s="25" t="str">
        <x:f>IF($B18="","",IF($H18&lt;&gt;"","",IF(AND(AK$8&gt;=$D18,AK$8&lt;=$E18),1,"")))</x:f>
      </x:c>
    </x:row>
    <x:row r="19" ht="25" customHeight="1">
      <x:c r="A19" s="15"/>
      <x:c r="B19" s="15"/>
      <x:c r="C19" s="15"/>
      <x:c r="D19" s="17"/>
      <x:c r="E19" s="17"/>
      <x:c r="F19" s="20" t="str">
        <x:f>IF(B19="","",IF(H19&lt;&gt;"","",E19-D19+1))</x:f>
      </x:c>
      <x:c r="G19" s="15"/>
      <x:c r="H19" s="21" t="str">
        <x:f>IF(B19="","",IF(OR(D19="",E19=""),"Enter both dates",IF(OR(NOT(ISNUMBER(D19)),NOT(ISNUMBER(E19))),"Use real dates",IF(E19&lt;D19,"End before start",""))))</x:f>
      </x:c>
      <x:c r="I19" s="2"/>
      <x:c r="J19" s="23" t="str">
        <x:f>IF($B19="","",IF($H19&lt;&gt;"","",IF(AND(J$8&gt;=$D19,J$8&lt;=$E19),1,"")))</x:f>
      </x:c>
      <x:c r="K19" s="24" t="str">
        <x:f>IF($B19="","",IF($H19&lt;&gt;"","",IF(AND(K$8&gt;=$D19,K$8&lt;=$E19),1,"")))</x:f>
      </x:c>
      <x:c r="L19" s="24" t="str">
        <x:f>IF($B19="","",IF($H19&lt;&gt;"","",IF(AND(L$8&gt;=$D19,L$8&lt;=$E19),1,"")))</x:f>
      </x:c>
      <x:c r="M19" s="24" t="str">
        <x:f>IF($B19="","",IF($H19&lt;&gt;"","",IF(AND(M$8&gt;=$D19,M$8&lt;=$E19),1,"")))</x:f>
      </x:c>
      <x:c r="N19" s="24" t="str">
        <x:f>IF($B19="","",IF($H19&lt;&gt;"","",IF(AND(N$8&gt;=$D19,N$8&lt;=$E19),1,"")))</x:f>
      </x:c>
      <x:c r="O19" s="24" t="str">
        <x:f>IF($B19="","",IF($H19&lt;&gt;"","",IF(AND(O$8&gt;=$D19,O$8&lt;=$E19),1,"")))</x:f>
      </x:c>
      <x:c r="P19" s="24" t="str">
        <x:f>IF($B19="","",IF($H19&lt;&gt;"","",IF(AND(P$8&gt;=$D19,P$8&lt;=$E19),1,"")))</x:f>
      </x:c>
      <x:c r="Q19" s="24" t="str">
        <x:f>IF($B19="","",IF($H19&lt;&gt;"","",IF(AND(Q$8&gt;=$D19,Q$8&lt;=$E19),1,"")))</x:f>
      </x:c>
      <x:c r="R19" s="24" t="str">
        <x:f>IF($B19="","",IF($H19&lt;&gt;"","",IF(AND(R$8&gt;=$D19,R$8&lt;=$E19),1,"")))</x:f>
      </x:c>
      <x:c r="S19" s="24" t="str">
        <x:f>IF($B19="","",IF($H19&lt;&gt;"","",IF(AND(S$8&gt;=$D19,S$8&lt;=$E19),1,"")))</x:f>
      </x:c>
      <x:c r="T19" s="24" t="str">
        <x:f>IF($B19="","",IF($H19&lt;&gt;"","",IF(AND(T$8&gt;=$D19,T$8&lt;=$E19),1,"")))</x:f>
      </x:c>
      <x:c r="U19" s="24" t="str">
        <x:f>IF($B19="","",IF($H19&lt;&gt;"","",IF(AND(U$8&gt;=$D19,U$8&lt;=$E19),1,"")))</x:f>
      </x:c>
      <x:c r="V19" s="24" t="str">
        <x:f>IF($B19="","",IF($H19&lt;&gt;"","",IF(AND(V$8&gt;=$D19,V$8&lt;=$E19),1,"")))</x:f>
      </x:c>
      <x:c r="W19" s="24" t="str">
        <x:f>IF($B19="","",IF($H19&lt;&gt;"","",IF(AND(W$8&gt;=$D19,W$8&lt;=$E19),1,"")))</x:f>
      </x:c>
      <x:c r="X19" s="24" t="str">
        <x:f>IF($B19="","",IF($H19&lt;&gt;"","",IF(AND(X$8&gt;=$D19,X$8&lt;=$E19),1,"")))</x:f>
      </x:c>
      <x:c r="Y19" s="24" t="str">
        <x:f>IF($B19="","",IF($H19&lt;&gt;"","",IF(AND(Y$8&gt;=$D19,Y$8&lt;=$E19),1,"")))</x:f>
      </x:c>
      <x:c r="Z19" s="24" t="str">
        <x:f>IF($B19="","",IF($H19&lt;&gt;"","",IF(AND(Z$8&gt;=$D19,Z$8&lt;=$E19),1,"")))</x:f>
      </x:c>
      <x:c r="AA19" s="24" t="str">
        <x:f>IF($B19="","",IF($H19&lt;&gt;"","",IF(AND(AA$8&gt;=$D19,AA$8&lt;=$E19),1,"")))</x:f>
      </x:c>
      <x:c r="AB19" s="24" t="str">
        <x:f>IF($B19="","",IF($H19&lt;&gt;"","",IF(AND(AB$8&gt;=$D19,AB$8&lt;=$E19),1,"")))</x:f>
      </x:c>
      <x:c r="AC19" s="24" t="str">
        <x:f>IF($B19="","",IF($H19&lt;&gt;"","",IF(AND(AC$8&gt;=$D19,AC$8&lt;=$E19),1,"")))</x:f>
      </x:c>
      <x:c r="AD19" s="24" t="str">
        <x:f>IF($B19="","",IF($H19&lt;&gt;"","",IF(AND(AD$8&gt;=$D19,AD$8&lt;=$E19),1,"")))</x:f>
      </x:c>
      <x:c r="AE19" s="24" t="str">
        <x:f>IF($B19="","",IF($H19&lt;&gt;"","",IF(AND(AE$8&gt;=$D19,AE$8&lt;=$E19),1,"")))</x:f>
      </x:c>
      <x:c r="AF19" s="24" t="str">
        <x:f>IF($B19="","",IF($H19&lt;&gt;"","",IF(AND(AF$8&gt;=$D19,AF$8&lt;=$E19),1,"")))</x:f>
      </x:c>
      <x:c r="AG19" s="24" t="str">
        <x:f>IF($B19="","",IF($H19&lt;&gt;"","",IF(AND(AG$8&gt;=$D19,AG$8&lt;=$E19),1,"")))</x:f>
      </x:c>
      <x:c r="AH19" s="24" t="str">
        <x:f>IF($B19="","",IF($H19&lt;&gt;"","",IF(AND(AH$8&gt;=$D19,AH$8&lt;=$E19),1,"")))</x:f>
      </x:c>
      <x:c r="AI19" s="24" t="str">
        <x:f>IF($B19="","",IF($H19&lt;&gt;"","",IF(AND(AI$8&gt;=$D19,AI$8&lt;=$E19),1,"")))</x:f>
      </x:c>
      <x:c r="AJ19" s="24" t="str">
        <x:f>IF($B19="","",IF($H19&lt;&gt;"","",IF(AND(AJ$8&gt;=$D19,AJ$8&lt;=$E19),1,"")))</x:f>
      </x:c>
      <x:c r="AK19" s="25" t="str">
        <x:f>IF($B19="","",IF($H19&lt;&gt;"","",IF(AND(AK$8&gt;=$D19,AK$8&lt;=$E19),1,"")))</x:f>
      </x:c>
    </x:row>
    <x:row r="20" ht="25" customHeight="1">
      <x:c r="A20" s="15"/>
      <x:c r="B20" s="15"/>
      <x:c r="C20" s="15"/>
      <x:c r="D20" s="17"/>
      <x:c r="E20" s="17"/>
      <x:c r="F20" s="20" t="str">
        <x:f>IF(B20="","",IF(H20&lt;&gt;"","",E20-D20+1))</x:f>
      </x:c>
      <x:c r="G20" s="15"/>
      <x:c r="H20" s="21" t="str">
        <x:f>IF(B20="","",IF(OR(D20="",E20=""),"Enter both dates",IF(OR(NOT(ISNUMBER(D20)),NOT(ISNUMBER(E20))),"Use real dates",IF(E20&lt;D20,"End before start",""))))</x:f>
      </x:c>
      <x:c r="I20" s="2"/>
      <x:c r="J20" s="26" t="str">
        <x:f>IF($B20="","",IF($H20&lt;&gt;"","",IF(AND(J$8&gt;=$D20,J$8&lt;=$E20),1,"")))</x:f>
      </x:c>
      <x:c r="K20" s="27" t="str">
        <x:f>IF($B20="","",IF($H20&lt;&gt;"","",IF(AND(K$8&gt;=$D20,K$8&lt;=$E20),1,"")))</x:f>
      </x:c>
      <x:c r="L20" s="27" t="str">
        <x:f>IF($B20="","",IF($H20&lt;&gt;"","",IF(AND(L$8&gt;=$D20,L$8&lt;=$E20),1,"")))</x:f>
      </x:c>
      <x:c r="M20" s="27" t="str">
        <x:f>IF($B20="","",IF($H20&lt;&gt;"","",IF(AND(M$8&gt;=$D20,M$8&lt;=$E20),1,"")))</x:f>
      </x:c>
      <x:c r="N20" s="27" t="str">
        <x:f>IF($B20="","",IF($H20&lt;&gt;"","",IF(AND(N$8&gt;=$D20,N$8&lt;=$E20),1,"")))</x:f>
      </x:c>
      <x:c r="O20" s="27" t="str">
        <x:f>IF($B20="","",IF($H20&lt;&gt;"","",IF(AND(O$8&gt;=$D20,O$8&lt;=$E20),1,"")))</x:f>
      </x:c>
      <x:c r="P20" s="27" t="str">
        <x:f>IF($B20="","",IF($H20&lt;&gt;"","",IF(AND(P$8&gt;=$D20,P$8&lt;=$E20),1,"")))</x:f>
      </x:c>
      <x:c r="Q20" s="27" t="str">
        <x:f>IF($B20="","",IF($H20&lt;&gt;"","",IF(AND(Q$8&gt;=$D20,Q$8&lt;=$E20),1,"")))</x:f>
      </x:c>
      <x:c r="R20" s="27" t="str">
        <x:f>IF($B20="","",IF($H20&lt;&gt;"","",IF(AND(R$8&gt;=$D20,R$8&lt;=$E20),1,"")))</x:f>
      </x:c>
      <x:c r="S20" s="27" t="str">
        <x:f>IF($B20="","",IF($H20&lt;&gt;"","",IF(AND(S$8&gt;=$D20,S$8&lt;=$E20),1,"")))</x:f>
      </x:c>
      <x:c r="T20" s="27" t="str">
        <x:f>IF($B20="","",IF($H20&lt;&gt;"","",IF(AND(T$8&gt;=$D20,T$8&lt;=$E20),1,"")))</x:f>
      </x:c>
      <x:c r="U20" s="27" t="str">
        <x:f>IF($B20="","",IF($H20&lt;&gt;"","",IF(AND(U$8&gt;=$D20,U$8&lt;=$E20),1,"")))</x:f>
      </x:c>
      <x:c r="V20" s="27" t="str">
        <x:f>IF($B20="","",IF($H20&lt;&gt;"","",IF(AND(V$8&gt;=$D20,V$8&lt;=$E20),1,"")))</x:f>
      </x:c>
      <x:c r="W20" s="27" t="str">
        <x:f>IF($B20="","",IF($H20&lt;&gt;"","",IF(AND(W$8&gt;=$D20,W$8&lt;=$E20),1,"")))</x:f>
      </x:c>
      <x:c r="X20" s="27" t="str">
        <x:f>IF($B20="","",IF($H20&lt;&gt;"","",IF(AND(X$8&gt;=$D20,X$8&lt;=$E20),1,"")))</x:f>
      </x:c>
      <x:c r="Y20" s="27" t="str">
        <x:f>IF($B20="","",IF($H20&lt;&gt;"","",IF(AND(Y$8&gt;=$D20,Y$8&lt;=$E20),1,"")))</x:f>
      </x:c>
      <x:c r="Z20" s="27" t="str">
        <x:f>IF($B20="","",IF($H20&lt;&gt;"","",IF(AND(Z$8&gt;=$D20,Z$8&lt;=$E20),1,"")))</x:f>
      </x:c>
      <x:c r="AA20" s="27" t="str">
        <x:f>IF($B20="","",IF($H20&lt;&gt;"","",IF(AND(AA$8&gt;=$D20,AA$8&lt;=$E20),1,"")))</x:f>
      </x:c>
      <x:c r="AB20" s="27" t="str">
        <x:f>IF($B20="","",IF($H20&lt;&gt;"","",IF(AND(AB$8&gt;=$D20,AB$8&lt;=$E20),1,"")))</x:f>
      </x:c>
      <x:c r="AC20" s="27" t="str">
        <x:f>IF($B20="","",IF($H20&lt;&gt;"","",IF(AND(AC$8&gt;=$D20,AC$8&lt;=$E20),1,"")))</x:f>
      </x:c>
      <x:c r="AD20" s="27" t="str">
        <x:f>IF($B20="","",IF($H20&lt;&gt;"","",IF(AND(AD$8&gt;=$D20,AD$8&lt;=$E20),1,"")))</x:f>
      </x:c>
      <x:c r="AE20" s="27" t="str">
        <x:f>IF($B20="","",IF($H20&lt;&gt;"","",IF(AND(AE$8&gt;=$D20,AE$8&lt;=$E20),1,"")))</x:f>
      </x:c>
      <x:c r="AF20" s="27" t="str">
        <x:f>IF($B20="","",IF($H20&lt;&gt;"","",IF(AND(AF$8&gt;=$D20,AF$8&lt;=$E20),1,"")))</x:f>
      </x:c>
      <x:c r="AG20" s="27" t="str">
        <x:f>IF($B20="","",IF($H20&lt;&gt;"","",IF(AND(AG$8&gt;=$D20,AG$8&lt;=$E20),1,"")))</x:f>
      </x:c>
      <x:c r="AH20" s="27" t="str">
        <x:f>IF($B20="","",IF($H20&lt;&gt;"","",IF(AND(AH$8&gt;=$D20,AH$8&lt;=$E20),1,"")))</x:f>
      </x:c>
      <x:c r="AI20" s="27" t="str">
        <x:f>IF($B20="","",IF($H20&lt;&gt;"","",IF(AND(AI$8&gt;=$D20,AI$8&lt;=$E20),1,"")))</x:f>
      </x:c>
      <x:c r="AJ20" s="27" t="str">
        <x:f>IF($B20="","",IF($H20&lt;&gt;"","",IF(AND(AJ$8&gt;=$D20,AJ$8&lt;=$E20),1,"")))</x:f>
      </x:c>
      <x:c r="AK20" s="28" t="str">
        <x:f>IF($B20="","",IF($H20&lt;&gt;"","",IF(AND(AK$8&gt;=$D20,AK$8&lt;=$E20),1,"")))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</x:row>
    <x:row r="22" ht="25" customHeight="1">
      <x:c r="A22" s="2"/>
      <x:c r="B22" s="29" t="str">
        <x:v>12 task slots. Move the timeline start to inspect dates outside this view.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</x:row>
    <x:row r="23" ht="25" customHeight="1">
      <x:c r="A23" s="2"/>
      <x:c r="B23" s="29" t="str">
        <x:v>Enter your tasks, owners, dates, and dependency notes in the yellow cells.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</x:row>
  </x:sheetData>
  <x:conditionalFormatting sqref="H9:H20">
    <x:cfRule type="expression" dxfId="2" priority="1">
      <x:formula>$H9&lt;&gt;""</x:formula>
    </x:cfRule>
  </x:conditionalFormatting>
  <x:conditionalFormatting sqref="J9:AK20">
    <x:cfRule type="cellIs" dxfId="3" priority="2" operator="equal">
      <x:formula>1</x:formula>
    </x:cfRule>
  </x:conditionalFormatting>
  <x:pageMargins left="0.7" right="0.7" top="0.75" bottom="0.75" header="0.3" footer="0.3"/>
</x:worksheet>
</file>